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2E6D0557-1B13-4FC6-BFBE-4C5DFA23A48F}" xr6:coauthVersionLast="47" xr6:coauthVersionMax="47" xr10:uidLastSave="{00000000-0000-0000-0000-000000000000}"/>
  <bookViews>
    <workbookView xWindow="-120" yWindow="-120" windowWidth="29040" windowHeight="17520" tabRatio="717" xr2:uid="{00000000-000D-0000-FFFF-FFFF00000000}"/>
  </bookViews>
  <sheets>
    <sheet name="Itärajaliikenne 2025" sheetId="14" r:id="rId1"/>
    <sheet name="Maarajaliikenne 2025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<sst xmlns="http://schemas.openxmlformats.org/spreadsheetml/2006/main" count="2860" uniqueCount="101">
  <si>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</si>
  <si>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</si>
  <si>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</si>
  <si>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</si>
  <si>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</si>
  <si>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</si>
  <si>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</si>
  <si>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</si>
  <si>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</si>
  <si>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</si>
  <si>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</si>
  <si>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</si>
  <si>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</si>
  <si>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</si>
  <si>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</si>
  <si>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</si>
  <si>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</si>
  <si>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</si>
  <si>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</si>
  <si>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</si>
  <si>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</si>
  <si>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</si>
  <si>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</si>
  <si>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</si>
  <si>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</si>
  <si>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</si>
  <si>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</si>
  <si>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</si>
  <si>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</si>
  <si>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</si>
  <si>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</si>
  <si>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</si>
  <si>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</si>
  <si>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</si>
  <si>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</si>
  <si>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</si>
  <si>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</si>
  <si>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</si>
  <si>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</si>
  <si>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</si>
  <si>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</si>
  <si>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</si>
  <si>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</si>
  <si>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</si>
  <si>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</si>
  <si>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</si>
  <si>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</si>
  <si>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</si>
  <si>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</si>
  <si>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</si>
  <si>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</si>
  <si>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Itärajaliikenne vuonna 2025</t>
  </si>
  <si>
    <t>202501-12</t>
  </si>
  <si>
    <t>Liikennemäärät maarajoilla kuukaudessa ajalla 1. - 31.1.2025</t>
  </si>
  <si>
    <t>Itärajan ylittäneet henkilöt 1. - 31.1.2025</t>
  </si>
  <si>
    <t>Junavaunut itärajalla 1. - 31.1.2025</t>
  </si>
  <si>
    <t>Liikennemäärät maarajoilla kuukaudessa ajalla 1. - 31.3.2025</t>
  </si>
  <si>
    <t>Itärajan ylittäneet henkilöt 1. - 31.3.2025</t>
  </si>
  <si>
    <t>Junavaunut itärajalla 1. - 31.3.2025</t>
  </si>
  <si>
    <t>Liikennemäärät maarajoilla kuukaudessa ajalla 1. - 30.4.2025</t>
  </si>
  <si>
    <t>Itärajan ylittäneet henkilöt 1. - 30.4.2025</t>
  </si>
  <si>
    <t>Junavaunut itärajalla 1. - 30.4.2025</t>
  </si>
  <si>
    <t>Liikennemäärät maarajoilla kuukaudessa ajalla 1. - 31.5.2025</t>
  </si>
  <si>
    <t>Itärajan ylittäneet henkilöt 1. - 31.5.2025</t>
  </si>
  <si>
    <t>Junavaunut itärajalla 1. - 31.5.2025</t>
  </si>
  <si>
    <t>Liikennemäärät maarajoilla kuukaudessa ajalla 1. - 30.6.2025</t>
  </si>
  <si>
    <t>Itärajan ylittäneet henkilöt 1. - 30.6.2025</t>
  </si>
  <si>
    <t>Junavaunut itärajalla 1. - 30.6.2025</t>
  </si>
  <si>
    <t>Liikennemäärät maarajoilla kuukaudessa ajalla 1. - 31.7.2025</t>
  </si>
  <si>
    <t>Itärajan ylittäneet henkilöt  1. - 31.7.2025</t>
  </si>
  <si>
    <t>Junavaunut itärajalla 1. - 31.7.2025</t>
  </si>
  <si>
    <t>Liikennemäärät maarajoilla kuukaudessa ajalla 1. - 31.8.2025</t>
  </si>
  <si>
    <t>Itärajan ylittäneet henkilöt 1. - 31.8.2025</t>
  </si>
  <si>
    <t>Junavaunut itärajalla 1. - 31.8.2025</t>
  </si>
  <si>
    <t>Liikennemäärät maarajoilla kuukaudessa ajalla 1. - 30.9.2025</t>
  </si>
  <si>
    <t>Itärajan ylittäneet henkilöt 1. - 30.9.2025</t>
  </si>
  <si>
    <t>Junavaunut itärajalla 1. - 30.9.2025</t>
  </si>
  <si>
    <t>Liikennemäärät maarajoilla kuukaudessa ajalla 1. - 31.10.2025</t>
  </si>
  <si>
    <t>Itärajan ylittäneet henkilöt 1. - 31.10.2025</t>
  </si>
  <si>
    <t>Junavaunut itärajalla 1. - 31.10.2025</t>
  </si>
  <si>
    <t>Liikennemäärät maarajoilla kuukaudessa ajalla 1. - 30.11.2025</t>
  </si>
  <si>
    <t>Itärajan ylittäneet henkilöt 1. - 30.11.2025</t>
  </si>
  <si>
    <t>Junavaunut itärajalla 1. - 30.11.2025</t>
  </si>
  <si>
    <t>Liikennemäärät maarajoilla kuukaudessa ajalla 1. - 31.12.2025</t>
  </si>
  <si>
    <t>Itärajan ylittäneet henkilöt 1. - 31.12.2025</t>
  </si>
  <si>
    <t>Junavaunut itärajalla 1. - 31.12.2025</t>
  </si>
  <si>
    <t>Liikennemäärät maarajoilla kuukaudessa ajalla 1. - 28.2.2025</t>
  </si>
  <si>
    <t>Itärajan ylittäneet henkilöt 1. - 28.2.2025</t>
  </si>
  <si>
    <t>Junavaunut itärajalla 1. - 28.2.2025</t>
  </si>
  <si>
    <t>x</t>
  </si>
  <si>
    <t>n.a</t>
  </si>
  <si>
    <t>Maaraja</t>
  </si>
  <si>
    <t>Muutos-% ed.vuoteen</t>
  </si>
  <si>
    <t>Lkm</t>
  </si>
  <si>
    <t>Ruotsin raja</t>
  </si>
  <si>
    <t>Norjan raja</t>
  </si>
  <si>
    <t>Liikennemäärät itärajalla 1.1. - 31.10.2025</t>
  </si>
  <si>
    <t>Itärajan ylittäneet henkilöt 1.1. - 31.10.2025</t>
  </si>
  <si>
    <t>Junavaunut itärajalla 1.1. - 31.10.2025</t>
  </si>
  <si>
    <t>Liikennemäärät maarajoilla vuoden alusta ajalla 1.1. - 31.10.2025</t>
  </si>
  <si>
    <t>Liikennemäärät maarajoilla 1.1.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</si>
</sst>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78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16" xfId="46" applyFill="1" applyBorder="1"/>
    <xf numFmtId="0" fontId="13" fillId="33" borderId="31" xfId="0" applyFont="1" applyFill="1" applyBorder="1"/>
    <xf numFmtId="3" fontId="13" fillId="33" borderId="4" xfId="0" applyNumberFormat="1" applyFont="1" applyFill="1" applyBorder="1"/>
    <xf numFmtId="0" fontId="13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" xfId="39" applyFill="1" applyBorder="1"/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3" fontId="0" fillId="33" borderId="0" xfId="0" applyNumberFormat="1" applyFill="1" applyBorder="1"/>
    <xf numFmtId="3" fontId="0" fillId="33" borderId="2" xfId="0" applyNumberFormat="1" applyFill="1" applyBorder="1"/>
    <xf numFmtId="3" fontId="0" fillId="33" borderId="19" xfId="0" applyNumberForma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2" xfId="46" applyFill="1" applyBorder="1" applyAlignment="1">
      <alignment wrapText="1"/>
    </xf>
    <xf numFmtId="0" fontId="13" fillId="35" borderId="13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Border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 applyBorder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4" fillId="34" borderId="2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0" fillId="34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1" fontId="0" fillId="36" borderId="0" xfId="0" applyNumberFormat="1" applyFill="1" applyAlignment="1">
      <alignment horizontal="right"/>
    </xf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51</v>
      </c>
      <c r="B4" s="19"/>
      <c r="C4" s="20"/>
      <c r="D4" s="21" t="s">
        <v>8</v>
      </c>
      <c r="E4" s="20"/>
      <c r="F4" s="21" t="s">
        <v>9</v>
      </c>
      <c r="G4" s="20"/>
      <c r="I4" s="51" t="s">
        <v>22</v>
      </c>
      <c r="J4" s="51" t="s">
        <v>0</v>
      </c>
      <c r="K4" s="52" t="s">
        <v>50</v>
      </c>
      <c r="L4" s="53"/>
      <c r="M4" s="12"/>
      <c r="N4" s="77" t="s">
        <v>22</v>
      </c>
      <c r="O4" s="77" t="s">
        <v>0</v>
      </c>
      <c r="P4" s="78" t="s">
        <v>46</v>
      </c>
      <c r="Q4" s="78" t="s">
        <v>47</v>
      </c>
      <c r="R4" s="79" t="s">
        <v>48</v>
      </c>
      <c r="S4" s="80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51"/>
      <c r="J5" s="51"/>
      <c r="K5" s="54" t="s">
        <v>24</v>
      </c>
      <c r="L5" s="54" t="s">
        <v>13</v>
      </c>
      <c r="M5" s="12"/>
      <c r="N5" s="77"/>
      <c r="O5" s="77"/>
      <c r="P5" s="81" t="s">
        <v>24</v>
      </c>
      <c r="Q5" s="81" t="s">
        <v>24</v>
      </c>
      <c r="R5" s="81" t="s">
        <v>24</v>
      </c>
      <c r="S5" s="81" t="s">
        <v>13</v>
      </c>
    </row>
    <row r="6" spans="1:19" ht="12.75" customHeight="1">
      <c r="A6" s="27" t="s">
        <v>14</v>
      </c>
      <c r="B6" s="28">
        <v>202512</v>
      </c>
      <c r="C6" s="29" t="s">
        <v>15</v>
      </c>
      <c r="D6" s="45"/>
      <c r="E6" s="45"/>
      <c r="F6" s="45"/>
      <c r="G6" s="46"/>
      <c r="I6" s="55" t="s">
        <v>15</v>
      </c>
      <c r="J6" s="56" t="s">
        <v>2</v>
      </c>
      <c r="K6" s="57">
        <v>0</v>
      </c>
      <c r="L6" s="58" t="s">
        <v>89</v>
      </c>
      <c r="N6" s="82" t="s">
        <v>15</v>
      </c>
      <c r="O6" s="83" t="s">
        <v>2</v>
      </c>
      <c r="P6" s="84">
        <v>0</v>
      </c>
      <c r="Q6" s="84">
        <v>0</v>
      </c>
      <c r="R6" s="85">
        <v>0</v>
      </c>
      <c r="S6" s="84" t="s">
        <v>89</v>
      </c>
    </row>
    <row r="7" spans="1:19" ht="12.75" customHeight="1">
      <c r="A7" s="30"/>
      <c r="B7" s="31"/>
      <c r="C7" s="32" t="s">
        <v>16</v>
      </c>
      <c r="D7" s="45"/>
      <c r="E7" s="45"/>
      <c r="F7" s="45"/>
      <c r="G7" s="46"/>
      <c r="I7" s="59"/>
      <c r="J7" s="60" t="s">
        <v>4</v>
      </c>
      <c r="K7" s="257">
        <v>0</v>
      </c>
      <c r="L7" s="62" t="s">
        <v>89</v>
      </c>
      <c r="N7" s="86"/>
      <c r="O7" s="87" t="s">
        <v>4</v>
      </c>
      <c r="P7" s="88">
        <v>0</v>
      </c>
      <c r="Q7" s="88">
        <v>0</v>
      </c>
      <c r="R7" s="89">
        <v>0</v>
      </c>
      <c r="S7" s="88" t="s">
        <v>89</v>
      </c>
    </row>
    <row r="8" spans="1:19" ht="12.75" customHeight="1">
      <c r="A8" s="30"/>
      <c r="B8" s="33"/>
      <c r="C8" s="32" t="s">
        <v>17</v>
      </c>
      <c r="D8" s="45"/>
      <c r="E8" s="45"/>
      <c r="F8" s="45"/>
      <c r="G8" s="46"/>
      <c r="I8" s="55" t="s">
        <v>27</v>
      </c>
      <c r="J8" s="60" t="s">
        <v>2</v>
      </c>
      <c r="K8" s="257">
        <v>0</v>
      </c>
      <c r="L8" s="62" t="s">
        <v>89</v>
      </c>
      <c r="N8" s="82" t="s">
        <v>28</v>
      </c>
      <c r="O8" s="87" t="s">
        <v>2</v>
      </c>
      <c r="P8" s="88">
        <v>472</v>
      </c>
      <c r="Q8" s="88">
        <v>0</v>
      </c>
      <c r="R8" s="89">
        <v>472</v>
      </c>
      <c r="S8" s="88">
        <v>-18.480138169257341</v>
      </c>
    </row>
    <row r="9" spans="1:19" ht="12.75" customHeight="1">
      <c r="A9" s="30"/>
      <c r="B9" s="28">
        <v>202511</v>
      </c>
      <c r="C9" s="32" t="s">
        <v>15</v>
      </c>
      <c r="D9" s="45"/>
      <c r="E9" s="45"/>
      <c r="F9" s="45"/>
      <c r="G9" s="46"/>
      <c r="I9" s="59"/>
      <c r="J9" s="60" t="s">
        <v>4</v>
      </c>
      <c r="K9" s="257">
        <v>0</v>
      </c>
      <c r="L9" s="62" t="s">
        <v>89</v>
      </c>
      <c r="N9" s="86"/>
      <c r="O9" s="87" t="s">
        <v>4</v>
      </c>
      <c r="P9" s="88">
        <v>0</v>
      </c>
      <c r="Q9" s="88">
        <v>472</v>
      </c>
      <c r="R9" s="89">
        <v>472</v>
      </c>
      <c r="S9" s="88">
        <v>-21.983471074380166</v>
      </c>
    </row>
    <row r="10" spans="1:19" ht="12.75" customHeight="1">
      <c r="A10" s="30"/>
      <c r="B10" s="31"/>
      <c r="C10" s="32" t="s">
        <v>16</v>
      </c>
      <c r="D10" s="45"/>
      <c r="E10" s="45"/>
      <c r="F10" s="45"/>
      <c r="G10" s="46"/>
      <c r="I10" s="55" t="s">
        <v>28</v>
      </c>
      <c r="J10" s="60" t="s">
        <v>2</v>
      </c>
      <c r="K10" s="257">
        <v>64</v>
      </c>
      <c r="L10" s="62">
        <v>-42.342342342342342</v>
      </c>
      <c r="N10" s="82" t="s">
        <v>32</v>
      </c>
      <c r="O10" s="87" t="s">
        <v>2</v>
      </c>
      <c r="P10" s="88">
        <v>0</v>
      </c>
      <c r="Q10" s="88">
        <v>0</v>
      </c>
      <c r="R10" s="89">
        <v>0</v>
      </c>
      <c r="S10" s="88" t="s">
        <v>89</v>
      </c>
    </row>
    <row r="11" spans="1:19" ht="12.75" customHeight="1">
      <c r="A11" s="30"/>
      <c r="B11" s="33"/>
      <c r="C11" s="32" t="s">
        <v>17</v>
      </c>
      <c r="D11" s="45"/>
      <c r="E11" s="45"/>
      <c r="F11" s="45"/>
      <c r="G11" s="46"/>
      <c r="I11" s="59"/>
      <c r="J11" s="60" t="s">
        <v>4</v>
      </c>
      <c r="K11" s="257">
        <v>64</v>
      </c>
      <c r="L11" s="62">
        <v>-41.818181818181813</v>
      </c>
      <c r="N11" s="86"/>
      <c r="O11" s="87" t="s">
        <v>4</v>
      </c>
      <c r="P11" s="88">
        <v>0</v>
      </c>
      <c r="Q11" s="88">
        <v>0</v>
      </c>
      <c r="R11" s="89">
        <v>0</v>
      </c>
      <c r="S11" s="88" t="s">
        <v>89</v>
      </c>
    </row>
    <row r="12" spans="1:19" ht="12.75" customHeight="1">
      <c r="A12" s="30"/>
      <c r="B12" s="28">
        <v>202510</v>
      </c>
      <c r="C12" s="32" t="s">
        <v>15</v>
      </c>
      <c r="D12" s="194">
        <v>0</v>
      </c>
      <c r="E12" s="194" t="s">
        <v>89</v>
      </c>
      <c r="F12" s="194">
        <v>0</v>
      </c>
      <c r="G12" s="195" t="s">
        <v>89</v>
      </c>
      <c r="I12" s="55" t="s">
        <v>16</v>
      </c>
      <c r="J12" s="60" t="s">
        <v>2</v>
      </c>
      <c r="K12" s="257">
        <v>793</v>
      </c>
      <c r="L12" s="62">
        <v>46.580406654343811</v>
      </c>
      <c r="N12" s="90" t="s">
        <v>33</v>
      </c>
      <c r="O12" s="87" t="s">
        <v>2</v>
      </c>
      <c r="P12" s="88" t="s">
        <v>90</v>
      </c>
      <c r="Q12" s="88" t="s">
        <v>90</v>
      </c>
      <c r="R12" s="89">
        <v>41919</v>
      </c>
      <c r="S12" s="88">
        <v>33.896572651483694</v>
      </c>
    </row>
    <row r="13" spans="1:19" ht="12.75" customHeight="1">
      <c r="A13" s="30"/>
      <c r="B13" s="31"/>
      <c r="C13" s="32" t="s">
        <v>16</v>
      </c>
      <c r="D13" s="194">
        <v>0</v>
      </c>
      <c r="E13" s="194" t="s">
        <v>89</v>
      </c>
      <c r="F13" s="194">
        <v>0</v>
      </c>
      <c r="G13" s="195" t="s">
        <v>89</v>
      </c>
      <c r="I13" s="59"/>
      <c r="J13" s="60" t="s">
        <v>4</v>
      </c>
      <c r="K13" s="257">
        <v>797</v>
      </c>
      <c r="L13" s="62">
        <v>38.608695652173914</v>
      </c>
      <c r="N13" s="86"/>
      <c r="O13" s="91" t="s">
        <v>4</v>
      </c>
      <c r="P13" s="92" t="s">
        <v>90</v>
      </c>
      <c r="Q13" s="92" t="s">
        <v>90</v>
      </c>
      <c r="R13" s="93">
        <v>42139</v>
      </c>
      <c r="S13" s="92">
        <v>32.595972309628692</v>
      </c>
    </row>
    <row r="14" spans="1:19" ht="12.75" customHeight="1">
      <c r="A14" s="30"/>
      <c r="B14" s="33"/>
      <c r="C14" s="32" t="s">
        <v>17</v>
      </c>
      <c r="D14" s="194">
        <v>0</v>
      </c>
      <c r="E14" s="194" t="s">
        <v>89</v>
      </c>
      <c r="F14" s="194">
        <v>0</v>
      </c>
      <c r="G14" s="195" t="s">
        <v>89</v>
      </c>
      <c r="I14" s="55" t="s">
        <v>29</v>
      </c>
      <c r="J14" s="60" t="s">
        <v>2</v>
      </c>
      <c r="K14" s="257">
        <v>0</v>
      </c>
      <c r="L14" s="62" t="s">
        <v>89</v>
      </c>
      <c r="N14" s="77" t="s">
        <v>10</v>
      </c>
      <c r="O14" s="94" t="s">
        <v>2</v>
      </c>
      <c r="P14" s="95" t="s">
        <v>90</v>
      </c>
      <c r="Q14" s="95" t="s">
        <v>90</v>
      </c>
      <c r="R14" s="96">
        <v>42391</v>
      </c>
      <c r="S14" s="95">
        <v>32.945493319952327</v>
      </c>
    </row>
    <row r="15" spans="1:19" ht="12.75" customHeight="1">
      <c r="A15" s="30"/>
      <c r="B15" s="28">
        <v>202509</v>
      </c>
      <c r="C15" s="32" t="s">
        <v>15</v>
      </c>
      <c r="D15" s="194">
        <v>0</v>
      </c>
      <c r="E15" s="194" t="s">
        <v>89</v>
      </c>
      <c r="F15" s="194">
        <v>0</v>
      </c>
      <c r="G15" s="195" t="s">
        <v>89</v>
      </c>
      <c r="I15" s="59"/>
      <c r="J15" s="60" t="s">
        <v>4</v>
      </c>
      <c r="K15" s="257">
        <v>0</v>
      </c>
      <c r="L15" s="62" t="s">
        <v>89</v>
      </c>
      <c r="N15" s="97"/>
      <c r="O15" s="98" t="s">
        <v>4</v>
      </c>
      <c r="P15" s="99" t="s">
        <v>90</v>
      </c>
      <c r="Q15" s="99" t="s">
        <v>90</v>
      </c>
      <c r="R15" s="100">
        <v>42611</v>
      </c>
      <c r="S15" s="99">
        <v>31.576347074262777</v>
      </c>
    </row>
    <row r="16" spans="1:19" ht="12.75" customHeight="1">
      <c r="A16" s="30"/>
      <c r="B16" s="31"/>
      <c r="C16" s="32" t="s">
        <v>16</v>
      </c>
      <c r="D16" s="194">
        <v>0</v>
      </c>
      <c r="E16" s="194" t="s">
        <v>89</v>
      </c>
      <c r="F16" s="194">
        <v>0</v>
      </c>
      <c r="G16" s="195" t="s">
        <v>89</v>
      </c>
      <c r="I16" s="55" t="s">
        <v>30</v>
      </c>
      <c r="J16" s="60" t="s">
        <v>2</v>
      </c>
      <c r="K16" s="257">
        <v>1</v>
      </c>
      <c r="L16" s="62" t="s">
        <v>89</v>
      </c>
    </row>
    <row r="17" spans="1:14" ht="12.75" customHeight="1">
      <c r="A17" s="30"/>
      <c r="B17" s="33"/>
      <c r="C17" s="32" t="s">
        <v>17</v>
      </c>
      <c r="D17" s="194">
        <v>0</v>
      </c>
      <c r="E17" s="194" t="s">
        <v>89</v>
      </c>
      <c r="F17" s="194">
        <v>0</v>
      </c>
      <c r="G17" s="195" t="s">
        <v>89</v>
      </c>
      <c r="I17" s="59"/>
      <c r="J17" s="60" t="s">
        <v>4</v>
      </c>
      <c r="K17" s="257">
        <v>0</v>
      </c>
      <c r="L17" s="62" t="s">
        <v>89</v>
      </c>
      <c r="N17" s="14" t="s">
        <v>49</v>
      </c>
    </row>
    <row r="18" spans="1:14" ht="12.75" customHeight="1">
      <c r="A18" s="30"/>
      <c r="B18" s="28">
        <v>202508</v>
      </c>
      <c r="C18" s="32" t="s">
        <v>15</v>
      </c>
      <c r="D18" s="194">
        <v>0</v>
      </c>
      <c r="E18" s="194" t="s">
        <v>89</v>
      </c>
      <c r="F18" s="194">
        <v>0</v>
      </c>
      <c r="G18" s="195" t="s">
        <v>89</v>
      </c>
      <c r="I18" s="55" t="s">
        <v>31</v>
      </c>
      <c r="J18" s="60" t="s">
        <v>2</v>
      </c>
      <c r="K18" s="257">
        <v>0</v>
      </c>
      <c r="L18" s="62" t="s">
        <v>89</v>
      </c>
      <c r="N18" s="14"/>
    </row>
    <row r="19" spans="1:14" ht="12.75" customHeight="1">
      <c r="A19" s="30"/>
      <c r="B19" s="31"/>
      <c r="C19" s="32" t="s">
        <v>16</v>
      </c>
      <c r="D19" s="194">
        <v>0</v>
      </c>
      <c r="E19" s="194" t="s">
        <v>89</v>
      </c>
      <c r="F19" s="194">
        <v>0</v>
      </c>
      <c r="G19" s="195" t="s">
        <v>89</v>
      </c>
      <c r="I19" s="59"/>
      <c r="J19" s="60" t="s">
        <v>4</v>
      </c>
      <c r="K19" s="257">
        <v>0</v>
      </c>
      <c r="L19" s="62" t="s">
        <v>89</v>
      </c>
    </row>
    <row r="20" spans="1:14" ht="12.75" customHeight="1">
      <c r="A20" s="30"/>
      <c r="B20" s="33"/>
      <c r="C20" s="32" t="s">
        <v>17</v>
      </c>
      <c r="D20" s="194">
        <v>0</v>
      </c>
      <c r="E20" s="194" t="s">
        <v>89</v>
      </c>
      <c r="F20" s="194">
        <v>0</v>
      </c>
      <c r="G20" s="195" t="s">
        <v>89</v>
      </c>
      <c r="I20" s="55" t="s">
        <v>17</v>
      </c>
      <c r="J20" s="60" t="s">
        <v>2</v>
      </c>
      <c r="K20" s="257">
        <v>0</v>
      </c>
      <c r="L20" s="62" t="s">
        <v>89</v>
      </c>
    </row>
    <row r="21" spans="1:14" ht="12.75" customHeight="1">
      <c r="A21" s="30"/>
      <c r="B21" s="28">
        <v>202507</v>
      </c>
      <c r="C21" s="32" t="s">
        <v>15</v>
      </c>
      <c r="D21" s="194">
        <v>0</v>
      </c>
      <c r="E21" s="194" t="s">
        <v>89</v>
      </c>
      <c r="F21" s="194">
        <v>0</v>
      </c>
      <c r="G21" s="195" t="s">
        <v>89</v>
      </c>
      <c r="I21" s="59"/>
      <c r="J21" s="60" t="s">
        <v>4</v>
      </c>
      <c r="K21" s="257">
        <v>0</v>
      </c>
      <c r="L21" s="62" t="s">
        <v>89</v>
      </c>
    </row>
    <row r="22" spans="1:14" ht="12.75" customHeight="1">
      <c r="A22" s="30"/>
      <c r="B22" s="31"/>
      <c r="C22" s="32" t="s">
        <v>16</v>
      </c>
      <c r="D22" s="194">
        <v>0</v>
      </c>
      <c r="E22" s="194" t="s">
        <v>89</v>
      </c>
      <c r="F22" s="194">
        <v>0</v>
      </c>
      <c r="G22" s="195" t="s">
        <v>89</v>
      </c>
      <c r="I22" s="55" t="s">
        <v>32</v>
      </c>
      <c r="J22" s="60" t="s">
        <v>2</v>
      </c>
      <c r="K22" s="257">
        <v>0</v>
      </c>
      <c r="L22" s="62">
        <v>-100</v>
      </c>
    </row>
    <row r="23" spans="1:14" ht="12.75" customHeight="1">
      <c r="A23" s="30"/>
      <c r="B23" s="33"/>
      <c r="C23" s="32" t="s">
        <v>17</v>
      </c>
      <c r="D23" s="194">
        <v>0</v>
      </c>
      <c r="E23" s="194" t="s">
        <v>89</v>
      </c>
      <c r="F23" s="194">
        <v>0</v>
      </c>
      <c r="G23" s="195" t="s">
        <v>89</v>
      </c>
      <c r="I23" s="59"/>
      <c r="J23" s="60" t="s">
        <v>4</v>
      </c>
      <c r="K23" s="257">
        <v>3</v>
      </c>
      <c r="L23" s="62" t="s">
        <v>89</v>
      </c>
    </row>
    <row r="24" spans="1:14" ht="12.75" customHeight="1">
      <c r="A24" s="30"/>
      <c r="B24" s="28">
        <v>202506</v>
      </c>
      <c r="C24" s="32" t="s">
        <v>15</v>
      </c>
      <c r="D24" s="194">
        <v>0</v>
      </c>
      <c r="E24" s="194" t="s">
        <v>89</v>
      </c>
      <c r="F24" s="194">
        <v>0</v>
      </c>
      <c r="G24" s="195" t="s">
        <v>89</v>
      </c>
      <c r="I24" s="63" t="s">
        <v>33</v>
      </c>
      <c r="J24" s="60" t="s">
        <v>2</v>
      </c>
      <c r="K24" s="257">
        <v>43</v>
      </c>
      <c r="L24" s="62">
        <v>-10.416666666666668</v>
      </c>
    </row>
    <row r="25" spans="1:14" ht="12.75" customHeight="1">
      <c r="A25" s="30"/>
      <c r="B25" s="31"/>
      <c r="C25" s="32" t="s">
        <v>16</v>
      </c>
      <c r="D25" s="194">
        <v>0</v>
      </c>
      <c r="E25" s="194" t="s">
        <v>89</v>
      </c>
      <c r="F25" s="194">
        <v>0</v>
      </c>
      <c r="G25" s="195" t="s">
        <v>89</v>
      </c>
      <c r="I25" s="64"/>
      <c r="J25" s="65" t="s">
        <v>4</v>
      </c>
      <c r="K25" s="66">
        <v>35</v>
      </c>
      <c r="L25" s="257">
        <v>-22.222222222222221</v>
      </c>
      <c r="M25" s="10"/>
    </row>
    <row r="26" spans="1:14" ht="12.75" customHeight="1">
      <c r="A26" s="30"/>
      <c r="B26" s="33"/>
      <c r="C26" s="32" t="s">
        <v>17</v>
      </c>
      <c r="D26" s="194">
        <v>0</v>
      </c>
      <c r="E26" s="194" t="s">
        <v>89</v>
      </c>
      <c r="F26" s="194">
        <v>0</v>
      </c>
      <c r="G26" s="195" t="s">
        <v>89</v>
      </c>
      <c r="I26" s="51" t="s">
        <v>10</v>
      </c>
      <c r="J26" s="67" t="s">
        <v>2</v>
      </c>
      <c r="K26" s="68">
        <v>901</v>
      </c>
      <c r="L26" s="69">
        <v>28.347578347578345</v>
      </c>
    </row>
    <row r="27" spans="1:14" ht="12.75" customHeight="1">
      <c r="A27" s="30"/>
      <c r="B27" s="28">
        <v>202505</v>
      </c>
      <c r="C27" s="32" t="s">
        <v>15</v>
      </c>
      <c r="D27" s="194">
        <v>0</v>
      </c>
      <c r="E27" s="194" t="s">
        <v>89</v>
      </c>
      <c r="F27" s="194">
        <v>0</v>
      </c>
      <c r="G27" s="195" t="s">
        <v>89</v>
      </c>
      <c r="I27" s="70"/>
      <c r="J27" s="71" t="s">
        <v>4</v>
      </c>
      <c r="K27" s="72">
        <v>899</v>
      </c>
      <c r="L27" s="73">
        <v>23.150684931506849</v>
      </c>
    </row>
    <row r="28" spans="1:14" ht="12.75" customHeight="1">
      <c r="A28" s="30"/>
      <c r="B28" s="31"/>
      <c r="C28" s="32" t="s">
        <v>16</v>
      </c>
      <c r="D28" s="194">
        <v>0</v>
      </c>
      <c r="E28" s="194" t="s">
        <v>89</v>
      </c>
      <c r="F28" s="194">
        <v>0</v>
      </c>
      <c r="G28" s="195" t="s">
        <v>89</v>
      </c>
    </row>
    <row r="29" spans="1:14" ht="12.75" customHeight="1">
      <c r="A29" s="30"/>
      <c r="B29" s="33"/>
      <c r="C29" s="32" t="s">
        <v>17</v>
      </c>
      <c r="D29" s="194">
        <v>0</v>
      </c>
      <c r="E29" s="194" t="s">
        <v>89</v>
      </c>
      <c r="F29" s="194">
        <v>0</v>
      </c>
      <c r="G29" s="195" t="s">
        <v>89</v>
      </c>
    </row>
    <row r="30" spans="1:14" ht="12.75" customHeight="1">
      <c r="A30" s="30"/>
      <c r="B30" s="28">
        <v>202504</v>
      </c>
      <c r="C30" s="32" t="s">
        <v>15</v>
      </c>
      <c r="D30" s="194">
        <v>0</v>
      </c>
      <c r="E30" s="194" t="s">
        <v>89</v>
      </c>
      <c r="F30" s="194">
        <v>0</v>
      </c>
      <c r="G30" s="195" t="s">
        <v>89</v>
      </c>
    </row>
    <row r="31" spans="1:14" ht="12.75" customHeight="1">
      <c r="A31" s="30"/>
      <c r="B31" s="31"/>
      <c r="C31" s="32" t="s">
        <v>16</v>
      </c>
      <c r="D31" s="194">
        <v>0</v>
      </c>
      <c r="E31" s="194" t="s">
        <v>89</v>
      </c>
      <c r="F31" s="194">
        <v>0</v>
      </c>
      <c r="G31" s="195" t="s">
        <v>89</v>
      </c>
    </row>
    <row r="32" spans="1:14" ht="12.75" customHeight="1">
      <c r="A32" s="30"/>
      <c r="B32" s="33"/>
      <c r="C32" s="32" t="s">
        <v>17</v>
      </c>
      <c r="D32" s="194">
        <v>0</v>
      </c>
      <c r="E32" s="194" t="s">
        <v>89</v>
      </c>
      <c r="F32" s="194">
        <v>0</v>
      </c>
      <c r="G32" s="195" t="s">
        <v>89</v>
      </c>
    </row>
    <row r="33" spans="1:7" ht="12.75" customHeight="1">
      <c r="A33" s="30"/>
      <c r="B33" s="28">
        <v>202503</v>
      </c>
      <c r="C33" s="32" t="s">
        <v>15</v>
      </c>
      <c r="D33" s="194">
        <v>0</v>
      </c>
      <c r="E33" s="194" t="s">
        <v>89</v>
      </c>
      <c r="F33" s="194">
        <v>0</v>
      </c>
      <c r="G33" s="195" t="s">
        <v>89</v>
      </c>
    </row>
    <row r="34" spans="1:7" ht="12.75" customHeight="1">
      <c r="A34" s="30"/>
      <c r="B34" s="31"/>
      <c r="C34" s="32" t="s">
        <v>16</v>
      </c>
      <c r="D34" s="194">
        <v>0</v>
      </c>
      <c r="E34" s="194" t="s">
        <v>89</v>
      </c>
      <c r="F34" s="194">
        <v>0</v>
      </c>
      <c r="G34" s="195" t="s">
        <v>89</v>
      </c>
    </row>
    <row r="35" spans="1:7" ht="12.75" customHeight="1">
      <c r="A35" s="30"/>
      <c r="B35" s="33"/>
      <c r="C35" s="32" t="s">
        <v>17</v>
      </c>
      <c r="D35" s="194">
        <v>0</v>
      </c>
      <c r="E35" s="194" t="s">
        <v>89</v>
      </c>
      <c r="F35" s="194">
        <v>0</v>
      </c>
      <c r="G35" s="195" t="s">
        <v>89</v>
      </c>
    </row>
    <row r="36" spans="1:7" ht="12.75" customHeight="1">
      <c r="A36" s="30"/>
      <c r="B36" s="28">
        <v>202502</v>
      </c>
      <c r="C36" s="32" t="s">
        <v>15</v>
      </c>
      <c r="D36" s="194">
        <v>0</v>
      </c>
      <c r="E36" s="194" t="s">
        <v>89</v>
      </c>
      <c r="F36" s="194">
        <v>0</v>
      </c>
      <c r="G36" s="195" t="s">
        <v>89</v>
      </c>
    </row>
    <row r="37" spans="1:7" ht="12.75" customHeight="1">
      <c r="A37" s="30"/>
      <c r="B37" s="31"/>
      <c r="C37" s="32" t="s">
        <v>16</v>
      </c>
      <c r="D37" s="194">
        <v>0</v>
      </c>
      <c r="E37" s="194" t="s">
        <v>89</v>
      </c>
      <c r="F37" s="194">
        <v>0</v>
      </c>
      <c r="G37" s="195" t="s">
        <v>89</v>
      </c>
    </row>
    <row r="38" spans="1:7" ht="12.75" customHeight="1">
      <c r="A38" s="30"/>
      <c r="B38" s="33"/>
      <c r="C38" s="32" t="s">
        <v>17</v>
      </c>
      <c r="D38" s="194">
        <v>0</v>
      </c>
      <c r="E38" s="194" t="s">
        <v>89</v>
      </c>
      <c r="F38" s="194">
        <v>0</v>
      </c>
      <c r="G38" s="195" t="s">
        <v>89</v>
      </c>
    </row>
    <row r="39" spans="1:7" ht="12.75" customHeight="1">
      <c r="A39" s="30"/>
      <c r="B39" s="28">
        <v>202501</v>
      </c>
      <c r="C39" s="32" t="s">
        <v>15</v>
      </c>
      <c r="D39" s="194">
        <v>0</v>
      </c>
      <c r="E39" s="194" t="s">
        <v>89</v>
      </c>
      <c r="F39" s="194">
        <v>0</v>
      </c>
      <c r="G39" s="195" t="s">
        <v>89</v>
      </c>
    </row>
    <row r="40" spans="1:7" ht="12.75" customHeight="1">
      <c r="A40" s="30"/>
      <c r="B40" s="31"/>
      <c r="C40" s="32" t="s">
        <v>16</v>
      </c>
      <c r="D40" s="194">
        <v>0</v>
      </c>
      <c r="E40" s="194" t="s">
        <v>89</v>
      </c>
      <c r="F40" s="194">
        <v>0</v>
      </c>
      <c r="G40" s="195" t="s">
        <v>89</v>
      </c>
    </row>
    <row r="41" spans="1:7" ht="12.75" customHeight="1">
      <c r="A41" s="34"/>
      <c r="B41" s="33"/>
      <c r="C41" s="32" t="s">
        <v>17</v>
      </c>
      <c r="D41" s="194">
        <v>0</v>
      </c>
      <c r="E41" s="194" t="s">
        <v>89</v>
      </c>
      <c r="F41" s="194">
        <v>0</v>
      </c>
      <c r="G41" s="195" t="s">
        <v>89</v>
      </c>
    </row>
    <row r="42" spans="1:7" ht="12.75" customHeight="1">
      <c r="A42" s="35"/>
      <c r="B42" s="36"/>
      <c r="C42" s="23"/>
      <c r="D42" s="47"/>
      <c r="E42" s="47"/>
      <c r="F42" s="47"/>
      <c r="G42" s="37"/>
    </row>
    <row r="43" spans="1:7" ht="12.75" customHeight="1">
      <c r="A43" s="27" t="s">
        <v>18</v>
      </c>
      <c r="B43" s="28">
        <v>202512</v>
      </c>
      <c r="C43" s="29" t="s">
        <v>15</v>
      </c>
      <c r="D43" s="45"/>
      <c r="E43" s="45"/>
      <c r="F43" s="45"/>
      <c r="G43" s="46"/>
    </row>
    <row r="44" spans="1:7" ht="12.75" customHeight="1">
      <c r="A44" s="30" t="s">
        <v>19</v>
      </c>
      <c r="B44" s="31"/>
      <c r="C44" s="32" t="s">
        <v>16</v>
      </c>
      <c r="D44" s="45"/>
      <c r="E44" s="45"/>
      <c r="F44" s="45"/>
      <c r="G44" s="46"/>
    </row>
    <row r="45" spans="1:7" ht="12.75" customHeight="1">
      <c r="A45" s="30"/>
      <c r="B45" s="33"/>
      <c r="C45" s="32" t="s">
        <v>17</v>
      </c>
      <c r="D45" s="45"/>
      <c r="E45" s="45"/>
      <c r="F45" s="45"/>
      <c r="G45" s="46"/>
    </row>
    <row r="46" spans="1:7" ht="12.75" customHeight="1">
      <c r="A46" s="30"/>
      <c r="B46" s="28">
        <v>202511</v>
      </c>
      <c r="C46" s="32" t="s">
        <v>15</v>
      </c>
      <c r="D46" s="45"/>
      <c r="E46" s="45"/>
      <c r="F46" s="45"/>
      <c r="G46" s="46"/>
    </row>
    <row r="47" spans="1:7" ht="12.75" customHeight="1">
      <c r="A47" s="30"/>
      <c r="B47" s="31"/>
      <c r="C47" s="32" t="s">
        <v>16</v>
      </c>
      <c r="D47" s="45"/>
      <c r="E47" s="45"/>
      <c r="F47" s="45"/>
      <c r="G47" s="46"/>
    </row>
    <row r="48" spans="1:7" ht="12.75" customHeight="1">
      <c r="A48" s="30"/>
      <c r="B48" s="33"/>
      <c r="C48" s="32" t="s">
        <v>17</v>
      </c>
      <c r="D48" s="45"/>
      <c r="E48" s="45"/>
      <c r="F48" s="45"/>
      <c r="G48" s="46"/>
    </row>
    <row r="49" spans="1:7" ht="12.75" customHeight="1">
      <c r="A49" s="30"/>
      <c r="B49" s="28">
        <v>202510</v>
      </c>
      <c r="C49" s="32" t="s">
        <v>15</v>
      </c>
      <c r="D49" s="194">
        <v>0</v>
      </c>
      <c r="E49" s="194" t="s">
        <v>89</v>
      </c>
      <c r="F49" s="194">
        <v>0</v>
      </c>
      <c r="G49" s="195" t="s">
        <v>89</v>
      </c>
    </row>
    <row r="50" spans="1:7" ht="12.75" customHeight="1">
      <c r="A50" s="30"/>
      <c r="B50" s="31"/>
      <c r="C50" s="32" t="s">
        <v>16</v>
      </c>
      <c r="D50" s="194">
        <v>0</v>
      </c>
      <c r="E50" s="194" t="s">
        <v>89</v>
      </c>
      <c r="F50" s="194">
        <v>0</v>
      </c>
      <c r="G50" s="195" t="s">
        <v>89</v>
      </c>
    </row>
    <row r="51" spans="1:7" ht="12.75" customHeight="1">
      <c r="A51" s="30"/>
      <c r="B51" s="33"/>
      <c r="C51" s="32" t="s">
        <v>17</v>
      </c>
      <c r="D51" s="194">
        <v>0</v>
      </c>
      <c r="E51" s="194" t="s">
        <v>89</v>
      </c>
      <c r="F51" s="194">
        <v>0</v>
      </c>
      <c r="G51" s="195" t="s">
        <v>89</v>
      </c>
    </row>
    <row r="52" spans="1:7" ht="12.75" customHeight="1">
      <c r="A52" s="30"/>
      <c r="B52" s="28">
        <v>202509</v>
      </c>
      <c r="C52" s="32" t="s">
        <v>15</v>
      </c>
      <c r="D52" s="194">
        <v>0</v>
      </c>
      <c r="E52" s="194" t="s">
        <v>89</v>
      </c>
      <c r="F52" s="194">
        <v>0</v>
      </c>
      <c r="G52" s="195" t="s">
        <v>89</v>
      </c>
    </row>
    <row r="53" spans="1:7" ht="12.75" customHeight="1">
      <c r="A53" s="30"/>
      <c r="B53" s="31"/>
      <c r="C53" s="32" t="s">
        <v>16</v>
      </c>
      <c r="D53" s="194">
        <v>0</v>
      </c>
      <c r="E53" s="194" t="s">
        <v>89</v>
      </c>
      <c r="F53" s="194">
        <v>0</v>
      </c>
      <c r="G53" s="195" t="s">
        <v>89</v>
      </c>
    </row>
    <row r="54" spans="1:7" ht="12.75" customHeight="1">
      <c r="A54" s="30"/>
      <c r="B54" s="33"/>
      <c r="C54" s="32" t="s">
        <v>17</v>
      </c>
      <c r="D54" s="194">
        <v>0</v>
      </c>
      <c r="E54" s="194" t="s">
        <v>89</v>
      </c>
      <c r="F54" s="194">
        <v>0</v>
      </c>
      <c r="G54" s="195" t="s">
        <v>89</v>
      </c>
    </row>
    <row r="55" spans="1:7" ht="12.75" customHeight="1">
      <c r="A55" s="30"/>
      <c r="B55" s="28">
        <v>202508</v>
      </c>
      <c r="C55" s="32" t="s">
        <v>15</v>
      </c>
      <c r="D55" s="194">
        <v>0</v>
      </c>
      <c r="E55" s="194" t="s">
        <v>89</v>
      </c>
      <c r="F55" s="194">
        <v>0</v>
      </c>
      <c r="G55" s="195" t="s">
        <v>89</v>
      </c>
    </row>
    <row r="56" spans="1:7" ht="12.75" customHeight="1">
      <c r="A56" s="30"/>
      <c r="B56" s="31"/>
      <c r="C56" s="32" t="s">
        <v>16</v>
      </c>
      <c r="D56" s="194">
        <v>0</v>
      </c>
      <c r="E56" s="194" t="s">
        <v>89</v>
      </c>
      <c r="F56" s="194">
        <v>0</v>
      </c>
      <c r="G56" s="195" t="s">
        <v>89</v>
      </c>
    </row>
    <row r="57" spans="1:7" ht="12.75" customHeight="1">
      <c r="A57" s="30"/>
      <c r="B57" s="33"/>
      <c r="C57" s="32" t="s">
        <v>17</v>
      </c>
      <c r="D57" s="194">
        <v>0</v>
      </c>
      <c r="E57" s="194" t="s">
        <v>89</v>
      </c>
      <c r="F57" s="194">
        <v>0</v>
      </c>
      <c r="G57" s="195" t="s">
        <v>89</v>
      </c>
    </row>
    <row r="58" spans="1:7" ht="12.75" customHeight="1">
      <c r="A58" s="30"/>
      <c r="B58" s="28">
        <v>202507</v>
      </c>
      <c r="C58" s="32" t="s">
        <v>15</v>
      </c>
      <c r="D58" s="194">
        <v>0</v>
      </c>
      <c r="E58" s="194" t="s">
        <v>89</v>
      </c>
      <c r="F58" s="194">
        <v>0</v>
      </c>
      <c r="G58" s="195" t="s">
        <v>89</v>
      </c>
    </row>
    <row r="59" spans="1:7" ht="12.75" customHeight="1">
      <c r="A59" s="30"/>
      <c r="B59" s="31"/>
      <c r="C59" s="32" t="s">
        <v>16</v>
      </c>
      <c r="D59" s="194">
        <v>0</v>
      </c>
      <c r="E59" s="194" t="s">
        <v>89</v>
      </c>
      <c r="F59" s="194">
        <v>0</v>
      </c>
      <c r="G59" s="195" t="s">
        <v>89</v>
      </c>
    </row>
    <row r="60" spans="1:7" ht="12.75" customHeight="1">
      <c r="A60" s="30"/>
      <c r="B60" s="33"/>
      <c r="C60" s="32" t="s">
        <v>17</v>
      </c>
      <c r="D60" s="194">
        <v>0</v>
      </c>
      <c r="E60" s="194" t="s">
        <v>89</v>
      </c>
      <c r="F60" s="194">
        <v>0</v>
      </c>
      <c r="G60" s="195" t="s">
        <v>89</v>
      </c>
    </row>
    <row r="61" spans="1:7" ht="12.75" customHeight="1">
      <c r="A61" s="30"/>
      <c r="B61" s="28">
        <v>202506</v>
      </c>
      <c r="C61" s="32" t="s">
        <v>15</v>
      </c>
      <c r="D61" s="194">
        <v>0</v>
      </c>
      <c r="E61" s="194" t="s">
        <v>89</v>
      </c>
      <c r="F61" s="194">
        <v>0</v>
      </c>
      <c r="G61" s="195" t="s">
        <v>89</v>
      </c>
    </row>
    <row r="62" spans="1:7" ht="12.75" customHeight="1">
      <c r="A62" s="30"/>
      <c r="B62" s="31"/>
      <c r="C62" s="32" t="s">
        <v>16</v>
      </c>
      <c r="D62" s="194">
        <v>0</v>
      </c>
      <c r="E62" s="194" t="s">
        <v>89</v>
      </c>
      <c r="F62" s="194">
        <v>0</v>
      </c>
      <c r="G62" s="195" t="s">
        <v>89</v>
      </c>
    </row>
    <row r="63" spans="1:7" ht="12.75" customHeight="1">
      <c r="A63" s="30"/>
      <c r="B63" s="33"/>
      <c r="C63" s="32" t="s">
        <v>17</v>
      </c>
      <c r="D63" s="194">
        <v>0</v>
      </c>
      <c r="E63" s="194" t="s">
        <v>89</v>
      </c>
      <c r="F63" s="194">
        <v>0</v>
      </c>
      <c r="G63" s="195" t="s">
        <v>89</v>
      </c>
    </row>
    <row r="64" spans="1:7" ht="12.75" customHeight="1">
      <c r="A64" s="30"/>
      <c r="B64" s="28">
        <v>202505</v>
      </c>
      <c r="C64" s="32" t="s">
        <v>15</v>
      </c>
      <c r="D64" s="194">
        <v>0</v>
      </c>
      <c r="E64" s="194" t="s">
        <v>89</v>
      </c>
      <c r="F64" s="194">
        <v>0</v>
      </c>
      <c r="G64" s="195" t="s">
        <v>89</v>
      </c>
    </row>
    <row r="65" spans="1:7" ht="12.75" customHeight="1">
      <c r="A65" s="30"/>
      <c r="B65" s="31"/>
      <c r="C65" s="32" t="s">
        <v>16</v>
      </c>
      <c r="D65" s="194">
        <v>0</v>
      </c>
      <c r="E65" s="194" t="s">
        <v>89</v>
      </c>
      <c r="F65" s="194">
        <v>0</v>
      </c>
      <c r="G65" s="195" t="s">
        <v>89</v>
      </c>
    </row>
    <row r="66" spans="1:7" ht="12.75" customHeight="1">
      <c r="A66" s="30"/>
      <c r="B66" s="33"/>
      <c r="C66" s="32" t="s">
        <v>17</v>
      </c>
      <c r="D66" s="194">
        <v>0</v>
      </c>
      <c r="E66" s="194" t="s">
        <v>89</v>
      </c>
      <c r="F66" s="194">
        <v>0</v>
      </c>
      <c r="G66" s="195" t="s">
        <v>89</v>
      </c>
    </row>
    <row r="67" spans="1:7" ht="12.75" customHeight="1">
      <c r="A67" s="30"/>
      <c r="B67" s="28">
        <v>202504</v>
      </c>
      <c r="C67" s="32" t="s">
        <v>15</v>
      </c>
      <c r="D67" s="194">
        <v>0</v>
      </c>
      <c r="E67" s="194" t="s">
        <v>89</v>
      </c>
      <c r="F67" s="194">
        <v>0</v>
      </c>
      <c r="G67" s="195" t="s">
        <v>89</v>
      </c>
    </row>
    <row r="68" spans="1:7" ht="12.75" customHeight="1">
      <c r="A68" s="30"/>
      <c r="B68" s="31"/>
      <c r="C68" s="32" t="s">
        <v>16</v>
      </c>
      <c r="D68" s="194">
        <v>0</v>
      </c>
      <c r="E68" s="194" t="s">
        <v>89</v>
      </c>
      <c r="F68" s="194">
        <v>0</v>
      </c>
      <c r="G68" s="195" t="s">
        <v>89</v>
      </c>
    </row>
    <row r="69" spans="1:7" ht="12.75" customHeight="1">
      <c r="A69" s="30"/>
      <c r="B69" s="33"/>
      <c r="C69" s="32" t="s">
        <v>17</v>
      </c>
      <c r="D69" s="194">
        <v>0</v>
      </c>
      <c r="E69" s="194" t="s">
        <v>89</v>
      </c>
      <c r="F69" s="194">
        <v>0</v>
      </c>
      <c r="G69" s="195" t="s">
        <v>89</v>
      </c>
    </row>
    <row r="70" spans="1:7" ht="12.75" customHeight="1">
      <c r="A70" s="30"/>
      <c r="B70" s="28">
        <v>202503</v>
      </c>
      <c r="C70" s="32" t="s">
        <v>15</v>
      </c>
      <c r="D70" s="194">
        <v>0</v>
      </c>
      <c r="E70" s="194" t="s">
        <v>89</v>
      </c>
      <c r="F70" s="194">
        <v>0</v>
      </c>
      <c r="G70" s="195" t="s">
        <v>89</v>
      </c>
    </row>
    <row r="71" spans="1:7" ht="12.75" customHeight="1">
      <c r="A71" s="30"/>
      <c r="B71" s="31"/>
      <c r="C71" s="32" t="s">
        <v>16</v>
      </c>
      <c r="D71" s="194">
        <v>0</v>
      </c>
      <c r="E71" s="194" t="s">
        <v>89</v>
      </c>
      <c r="F71" s="194">
        <v>0</v>
      </c>
      <c r="G71" s="195" t="s">
        <v>89</v>
      </c>
    </row>
    <row r="72" spans="1:7" ht="12.75" customHeight="1">
      <c r="A72" s="30"/>
      <c r="B72" s="33"/>
      <c r="C72" s="32" t="s">
        <v>17</v>
      </c>
      <c r="D72" s="194">
        <v>0</v>
      </c>
      <c r="E72" s="194" t="s">
        <v>89</v>
      </c>
      <c r="F72" s="194">
        <v>0</v>
      </c>
      <c r="G72" s="195" t="s">
        <v>89</v>
      </c>
    </row>
    <row r="73" spans="1:7" ht="12.75" customHeight="1">
      <c r="A73" s="30"/>
      <c r="B73" s="28">
        <v>202502</v>
      </c>
      <c r="C73" s="32" t="s">
        <v>15</v>
      </c>
      <c r="D73" s="194">
        <v>0</v>
      </c>
      <c r="E73" s="194" t="s">
        <v>89</v>
      </c>
      <c r="F73" s="194">
        <v>0</v>
      </c>
      <c r="G73" s="195" t="s">
        <v>89</v>
      </c>
    </row>
    <row r="74" spans="1:7" ht="12.75" customHeight="1">
      <c r="A74" s="30"/>
      <c r="B74" s="31"/>
      <c r="C74" s="32" t="s">
        <v>16</v>
      </c>
      <c r="D74" s="194">
        <v>0</v>
      </c>
      <c r="E74" s="194" t="s">
        <v>89</v>
      </c>
      <c r="F74" s="194">
        <v>0</v>
      </c>
      <c r="G74" s="195" t="s">
        <v>89</v>
      </c>
    </row>
    <row r="75" spans="1:7" ht="12.75" customHeight="1">
      <c r="A75" s="30"/>
      <c r="B75" s="33"/>
      <c r="C75" s="32" t="s">
        <v>17</v>
      </c>
      <c r="D75" s="194">
        <v>0</v>
      </c>
      <c r="E75" s="194" t="s">
        <v>89</v>
      </c>
      <c r="F75" s="194">
        <v>0</v>
      </c>
      <c r="G75" s="195" t="s">
        <v>89</v>
      </c>
    </row>
    <row r="76" spans="1:7" ht="12.75" customHeight="1">
      <c r="A76" s="30"/>
      <c r="B76" s="28">
        <v>202501</v>
      </c>
      <c r="C76" s="32" t="s">
        <v>15</v>
      </c>
      <c r="D76" s="194">
        <v>0</v>
      </c>
      <c r="E76" s="194" t="s">
        <v>89</v>
      </c>
      <c r="F76" s="194">
        <v>0</v>
      </c>
      <c r="G76" s="195" t="s">
        <v>89</v>
      </c>
    </row>
    <row r="77" spans="1:7" ht="12.75" customHeight="1">
      <c r="A77" s="30"/>
      <c r="B77" s="31"/>
      <c r="C77" s="32" t="s">
        <v>16</v>
      </c>
      <c r="D77" s="194">
        <v>0</v>
      </c>
      <c r="E77" s="194" t="s">
        <v>89</v>
      </c>
      <c r="F77" s="194">
        <v>0</v>
      </c>
      <c r="G77" s="195" t="s">
        <v>89</v>
      </c>
    </row>
    <row r="78" spans="1:7" ht="12.75" customHeight="1">
      <c r="A78" s="34"/>
      <c r="B78" s="33"/>
      <c r="C78" s="32" t="s">
        <v>17</v>
      </c>
      <c r="D78" s="194">
        <v>0</v>
      </c>
      <c r="E78" s="194" t="s">
        <v>89</v>
      </c>
      <c r="F78" s="194">
        <v>0</v>
      </c>
      <c r="G78" s="195" t="s">
        <v>89</v>
      </c>
    </row>
    <row r="79" spans="1:7" ht="12.75" customHeight="1">
      <c r="A79" s="35" t="s">
        <v>5</v>
      </c>
      <c r="B79" s="36"/>
      <c r="C79" s="37"/>
      <c r="D79" s="47"/>
      <c r="E79" s="47"/>
      <c r="F79" s="47"/>
      <c r="G79" s="37"/>
    </row>
    <row r="80" spans="1:7" ht="12.75" customHeight="1">
      <c r="A80" s="27" t="s">
        <v>7</v>
      </c>
      <c r="B80" s="23">
        <v>202512</v>
      </c>
      <c r="C80" s="38" t="s">
        <v>25</v>
      </c>
      <c r="D80" s="45"/>
      <c r="E80" s="45"/>
      <c r="F80" s="45"/>
      <c r="G80" s="46"/>
    </row>
    <row r="81" spans="1:7" ht="12.75" customHeight="1">
      <c r="A81" s="30"/>
      <c r="B81" s="39">
        <v>202511</v>
      </c>
      <c r="C81" s="38" t="s">
        <v>25</v>
      </c>
      <c r="D81" s="45"/>
      <c r="E81" s="45"/>
      <c r="F81" s="45"/>
      <c r="G81" s="46"/>
    </row>
    <row r="82" spans="1:7" ht="12.75" customHeight="1">
      <c r="A82" s="30"/>
      <c r="B82" s="23">
        <v>202510</v>
      </c>
      <c r="C82" s="38" t="s">
        <v>25</v>
      </c>
      <c r="D82" s="194">
        <v>0</v>
      </c>
      <c r="E82" s="194" t="s">
        <v>89</v>
      </c>
      <c r="F82" s="194">
        <v>0</v>
      </c>
      <c r="G82" s="195" t="s">
        <v>89</v>
      </c>
    </row>
    <row r="83" spans="1:7" ht="12.75" customHeight="1">
      <c r="A83" s="30"/>
      <c r="B83" s="39">
        <v>202509</v>
      </c>
      <c r="C83" s="38" t="s">
        <v>25</v>
      </c>
      <c r="D83" s="194">
        <v>0</v>
      </c>
      <c r="E83" s="194" t="s">
        <v>89</v>
      </c>
      <c r="F83" s="194">
        <v>0</v>
      </c>
      <c r="G83" s="195" t="s">
        <v>89</v>
      </c>
    </row>
    <row r="84" spans="1:7" ht="12.75" customHeight="1">
      <c r="A84" s="30"/>
      <c r="B84" s="23">
        <v>202508</v>
      </c>
      <c r="C84" s="38" t="s">
        <v>25</v>
      </c>
      <c r="D84" s="194">
        <v>0</v>
      </c>
      <c r="E84" s="194" t="s">
        <v>89</v>
      </c>
      <c r="F84" s="194">
        <v>0</v>
      </c>
      <c r="G84" s="195" t="s">
        <v>89</v>
      </c>
    </row>
    <row r="85" spans="1:7" ht="12.75" customHeight="1">
      <c r="A85" s="30"/>
      <c r="B85" s="39">
        <v>202507</v>
      </c>
      <c r="C85" s="38" t="s">
        <v>25</v>
      </c>
      <c r="D85" s="194">
        <v>0</v>
      </c>
      <c r="E85" s="194" t="s">
        <v>89</v>
      </c>
      <c r="F85" s="194">
        <v>0</v>
      </c>
      <c r="G85" s="195" t="s">
        <v>89</v>
      </c>
    </row>
    <row r="86" spans="1:7" ht="12.75" customHeight="1">
      <c r="A86" s="30"/>
      <c r="B86" s="23">
        <v>202506</v>
      </c>
      <c r="C86" s="38" t="s">
        <v>25</v>
      </c>
      <c r="D86" s="194">
        <v>0</v>
      </c>
      <c r="E86" s="194" t="s">
        <v>89</v>
      </c>
      <c r="F86" s="194">
        <v>0</v>
      </c>
      <c r="G86" s="195" t="s">
        <v>89</v>
      </c>
    </row>
    <row r="87" spans="1:7" ht="12.75" customHeight="1">
      <c r="A87" s="30"/>
      <c r="B87" s="39">
        <v>202505</v>
      </c>
      <c r="C87" s="38" t="s">
        <v>25</v>
      </c>
      <c r="D87" s="194">
        <v>0</v>
      </c>
      <c r="E87" s="194" t="s">
        <v>89</v>
      </c>
      <c r="F87" s="194">
        <v>0</v>
      </c>
      <c r="G87" s="195" t="s">
        <v>89</v>
      </c>
    </row>
    <row r="88" spans="1:7" ht="12.75" customHeight="1">
      <c r="A88" s="30"/>
      <c r="B88" s="23">
        <v>202504</v>
      </c>
      <c r="C88" s="38" t="s">
        <v>25</v>
      </c>
      <c r="D88" s="194">
        <v>0</v>
      </c>
      <c r="E88" s="194" t="s">
        <v>89</v>
      </c>
      <c r="F88" s="194">
        <v>0</v>
      </c>
      <c r="G88" s="195" t="s">
        <v>89</v>
      </c>
    </row>
    <row r="89" spans="1:7" ht="12.75" customHeight="1">
      <c r="A89" s="30"/>
      <c r="B89" s="39">
        <v>202503</v>
      </c>
      <c r="C89" s="38" t="s">
        <v>25</v>
      </c>
      <c r="D89" s="194">
        <v>0</v>
      </c>
      <c r="E89" s="194" t="s">
        <v>89</v>
      </c>
      <c r="F89" s="194">
        <v>0</v>
      </c>
      <c r="G89" s="195" t="s">
        <v>89</v>
      </c>
    </row>
    <row r="90" spans="1:7" ht="12.75" customHeight="1">
      <c r="A90" s="30"/>
      <c r="B90" s="23">
        <v>202502</v>
      </c>
      <c r="C90" s="38" t="s">
        <v>25</v>
      </c>
      <c r="D90" s="194">
        <v>0</v>
      </c>
      <c r="E90" s="194" t="s">
        <v>89</v>
      </c>
      <c r="F90" s="194">
        <v>0</v>
      </c>
      <c r="G90" s="195" t="s">
        <v>89</v>
      </c>
    </row>
    <row r="91" spans="1:7" ht="12.75" customHeight="1" thickBot="1">
      <c r="A91" s="40"/>
      <c r="B91" s="41">
        <v>202501</v>
      </c>
      <c r="C91" s="42" t="s">
        <v>25</v>
      </c>
      <c r="D91" s="196">
        <v>0</v>
      </c>
      <c r="E91" s="197" t="s">
        <v>89</v>
      </c>
      <c r="F91" s="197">
        <v>0</v>
      </c>
      <c r="G91" s="198" t="s">
        <v>89</v>
      </c>
    </row>
    <row r="92" spans="1:7" ht="12.75" customHeight="1" thickTop="1">
      <c r="A92" s="34" t="s">
        <v>7</v>
      </c>
      <c r="B92" s="43" t="s">
        <v>52</v>
      </c>
      <c r="C92" s="38" t="s">
        <v>25</v>
      </c>
      <c r="D92" s="194">
        <v>0</v>
      </c>
      <c r="E92" s="194" t="s">
        <v>89</v>
      </c>
      <c r="F92" s="194">
        <v>0</v>
      </c>
      <c r="G92" s="195" t="s">
        <v>89</v>
      </c>
    </row>
    <row r="93" spans="1:7" ht="12.75" customHeight="1">
      <c r="A93" s="25" t="s">
        <v>14</v>
      </c>
      <c r="B93" s="43" t="s">
        <v>52</v>
      </c>
      <c r="C93" s="38" t="s">
        <v>25</v>
      </c>
      <c r="D93" s="194">
        <v>0</v>
      </c>
      <c r="E93" s="194" t="s">
        <v>89</v>
      </c>
      <c r="F93" s="194">
        <v>0</v>
      </c>
      <c r="G93" s="195" t="s">
        <v>89</v>
      </c>
    </row>
    <row r="94" spans="1:7" ht="12.75" customHeight="1">
      <c r="A94" s="25" t="s">
        <v>20</v>
      </c>
      <c r="B94" s="43" t="s">
        <v>52</v>
      </c>
      <c r="C94" s="44" t="s">
        <v>25</v>
      </c>
      <c r="D94" s="199">
        <v>0</v>
      </c>
      <c r="E94" s="199" t="s">
        <v>89</v>
      </c>
      <c r="F94" s="199">
        <v>0</v>
      </c>
      <c r="G94" s="200" t="s">
        <v>89</v>
      </c>
    </row>
    <row r="96" spans="1:7">
      <c r="A96" s="8" t="s">
        <v>21</v>
      </c>
    </row>
  </sheetData>
  <conditionalFormatting sqref="D6:G41">
    <cfRule type="expression" dxfId="44" priority="5">
      <formula>MOD(ROW(),2)=0</formula>
    </cfRule>
  </conditionalFormatting>
  <conditionalFormatting sqref="D43:G78">
    <cfRule type="expression" dxfId="43" priority="4">
      <formula>MOD(ROW(),2)=0</formula>
    </cfRule>
  </conditionalFormatting>
  <conditionalFormatting sqref="D80:G94">
    <cfRule type="expression" dxfId="42" priority="3">
      <formula>MOD(ROW(),2)=0</formula>
    </cfRule>
  </conditionalFormatting>
  <conditionalFormatting sqref="K6:L27">
    <cfRule type="expression" dxfId="41" priority="2">
      <formula>MOD(ROW(),2)=0</formula>
    </cfRule>
  </conditionalFormatting>
  <conditionalFormatting sqref="P6:S15">
    <cfRule type="expression" dxfId="4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72</v>
      </c>
      <c r="K3" s="175"/>
      <c r="L3" s="175"/>
      <c r="M3" s="176"/>
      <c r="O3" s="183" t="s">
        <v>73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70">
        <v>1197</v>
      </c>
      <c r="D5" s="271">
        <v>27843</v>
      </c>
      <c r="E5" s="272">
        <v>29040</v>
      </c>
      <c r="F5" s="261">
        <v>-8.1350729086722939</v>
      </c>
      <c r="G5" s="261">
        <v>2.1012101210121013</v>
      </c>
      <c r="H5" s="110">
        <v>1.6344101074440904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73">
        <v>1168</v>
      </c>
      <c r="D6" s="271">
        <v>27416</v>
      </c>
      <c r="E6" s="274">
        <v>28584</v>
      </c>
      <c r="F6" s="261">
        <v>-13.417346182357301</v>
      </c>
      <c r="G6" s="261">
        <v>1.7253534191681199</v>
      </c>
      <c r="H6" s="110">
        <v>1.0035335689045937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73">
        <v>0</v>
      </c>
      <c r="D7" s="271">
        <v>0</v>
      </c>
      <c r="E7" s="274">
        <v>0</v>
      </c>
      <c r="F7" s="261" t="s">
        <v>89</v>
      </c>
      <c r="G7" s="261" t="s">
        <v>89</v>
      </c>
      <c r="H7" s="110" t="s">
        <v>89</v>
      </c>
      <c r="J7" s="59"/>
      <c r="K7" s="60" t="s">
        <v>4</v>
      </c>
      <c r="L7" s="257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73">
        <v>0</v>
      </c>
      <c r="D8" s="271">
        <v>0</v>
      </c>
      <c r="E8" s="274">
        <v>0</v>
      </c>
      <c r="F8" s="261" t="s">
        <v>89</v>
      </c>
      <c r="G8" s="261" t="s">
        <v>89</v>
      </c>
      <c r="H8" s="110" t="s">
        <v>89</v>
      </c>
      <c r="J8" s="55" t="s">
        <v>27</v>
      </c>
      <c r="K8" s="60" t="s">
        <v>2</v>
      </c>
      <c r="L8" s="257">
        <v>0</v>
      </c>
      <c r="M8" s="62" t="s">
        <v>89</v>
      </c>
      <c r="O8" s="82" t="s">
        <v>28</v>
      </c>
      <c r="P8" s="87" t="s">
        <v>2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35</v>
      </c>
      <c r="B9" s="112" t="s">
        <v>2</v>
      </c>
      <c r="C9" s="273">
        <v>1636</v>
      </c>
      <c r="D9" s="271">
        <v>11777</v>
      </c>
      <c r="E9" s="274">
        <v>13413</v>
      </c>
      <c r="F9" s="261">
        <v>20.382634289919057</v>
      </c>
      <c r="G9" s="261">
        <v>8.0657001284639396</v>
      </c>
      <c r="H9" s="110">
        <v>9.4313453536754501</v>
      </c>
      <c r="J9" s="59"/>
      <c r="K9" s="60" t="s">
        <v>4</v>
      </c>
      <c r="L9" s="257">
        <v>0</v>
      </c>
      <c r="M9" s="62" t="s">
        <v>89</v>
      </c>
      <c r="O9" s="86"/>
      <c r="P9" s="87" t="s">
        <v>4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1</v>
      </c>
      <c r="C10" s="273">
        <v>1377</v>
      </c>
      <c r="D10" s="271">
        <v>12074</v>
      </c>
      <c r="E10" s="274">
        <v>13451</v>
      </c>
      <c r="F10" s="261">
        <v>35.398230088495573</v>
      </c>
      <c r="G10" s="261">
        <v>6.1357243319268635</v>
      </c>
      <c r="H10" s="110">
        <v>8.5370773823932868</v>
      </c>
      <c r="J10" s="55" t="s">
        <v>28</v>
      </c>
      <c r="K10" s="60" t="s">
        <v>2</v>
      </c>
      <c r="L10" s="257">
        <v>9</v>
      </c>
      <c r="M10" s="62">
        <v>-35.714285714285715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73">
        <v>437</v>
      </c>
      <c r="D11" s="271">
        <v>11028</v>
      </c>
      <c r="E11" s="274">
        <v>11465</v>
      </c>
      <c r="F11" s="261">
        <v>35.294117647058826</v>
      </c>
      <c r="G11" s="261">
        <v>79.990207279255756</v>
      </c>
      <c r="H11" s="110">
        <v>77.751937984496124</v>
      </c>
      <c r="J11" s="59"/>
      <c r="K11" s="60" t="s">
        <v>4</v>
      </c>
      <c r="L11" s="257">
        <v>7</v>
      </c>
      <c r="M11" s="62">
        <v>-50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73">
        <v>661</v>
      </c>
      <c r="D12" s="271">
        <v>11470</v>
      </c>
      <c r="E12" s="274">
        <v>12131</v>
      </c>
      <c r="F12" s="261">
        <v>2.1638330757341575</v>
      </c>
      <c r="G12" s="261">
        <v>54.187390778330425</v>
      </c>
      <c r="H12" s="110">
        <v>50.024734108335387</v>
      </c>
      <c r="J12" s="55" t="s">
        <v>16</v>
      </c>
      <c r="K12" s="60" t="s">
        <v>2</v>
      </c>
      <c r="L12" s="257">
        <v>45</v>
      </c>
      <c r="M12" s="62">
        <v>-59.090909090909093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3770</v>
      </c>
      <c r="T12" s="88">
        <v>22.681418808981451</v>
      </c>
    </row>
    <row r="13" spans="1:20">
      <c r="A13" s="107" t="s">
        <v>37</v>
      </c>
      <c r="B13" s="108" t="s">
        <v>2</v>
      </c>
      <c r="C13" s="273">
        <v>1153</v>
      </c>
      <c r="D13" s="271">
        <v>15533</v>
      </c>
      <c r="E13" s="274">
        <v>16686</v>
      </c>
      <c r="F13" s="261">
        <v>-16.810966810966811</v>
      </c>
      <c r="G13" s="261">
        <v>5.5661274976213129</v>
      </c>
      <c r="H13" s="110">
        <v>3.6397515527950315</v>
      </c>
      <c r="J13" s="59"/>
      <c r="K13" s="60" t="s">
        <v>4</v>
      </c>
      <c r="L13" s="257">
        <v>45</v>
      </c>
      <c r="M13" s="62">
        <v>-59.090909090909093</v>
      </c>
      <c r="O13" s="86"/>
      <c r="P13" s="91" t="s">
        <v>4</v>
      </c>
      <c r="Q13" s="92" t="s">
        <v>90</v>
      </c>
      <c r="R13" s="92" t="s">
        <v>90</v>
      </c>
      <c r="S13" s="93">
        <v>3327</v>
      </c>
      <c r="T13" s="92">
        <v>14.212152420185376</v>
      </c>
    </row>
    <row r="14" spans="1:20">
      <c r="A14" s="111"/>
      <c r="B14" s="108" t="s">
        <v>3</v>
      </c>
      <c r="C14" s="273">
        <v>1393</v>
      </c>
      <c r="D14" s="271">
        <v>16262</v>
      </c>
      <c r="E14" s="274">
        <v>17655</v>
      </c>
      <c r="F14" s="261">
        <v>-13.959234095120445</v>
      </c>
      <c r="G14" s="261">
        <v>11.697231952744007</v>
      </c>
      <c r="H14" s="110">
        <v>9.1296822845840033</v>
      </c>
      <c r="J14" s="55" t="s">
        <v>29</v>
      </c>
      <c r="K14" s="60" t="s">
        <v>2</v>
      </c>
      <c r="L14" s="257">
        <v>0</v>
      </c>
      <c r="M14" s="62" t="s">
        <v>89</v>
      </c>
    </row>
    <row r="15" spans="1:20">
      <c r="A15" s="107" t="s">
        <v>38</v>
      </c>
      <c r="B15" s="108" t="s">
        <v>2</v>
      </c>
      <c r="C15" s="273">
        <v>1290</v>
      </c>
      <c r="D15" s="271">
        <v>8976</v>
      </c>
      <c r="E15" s="274">
        <v>10266</v>
      </c>
      <c r="F15" s="261">
        <v>4.1162227602905572</v>
      </c>
      <c r="G15" s="261">
        <v>-0.9927200529450696</v>
      </c>
      <c r="H15" s="110">
        <v>-0.37845705967976706</v>
      </c>
      <c r="J15" s="59"/>
      <c r="K15" s="60" t="s">
        <v>4</v>
      </c>
      <c r="L15" s="257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73">
        <v>1487</v>
      </c>
      <c r="D16" s="271">
        <v>8459</v>
      </c>
      <c r="E16" s="274">
        <v>9946</v>
      </c>
      <c r="F16" s="261">
        <v>13.946360153256704</v>
      </c>
      <c r="G16" s="261">
        <v>1.0874760994263863</v>
      </c>
      <c r="H16" s="110">
        <v>2.822288845239326</v>
      </c>
      <c r="J16" s="55" t="s">
        <v>30</v>
      </c>
      <c r="K16" s="60" t="s">
        <v>2</v>
      </c>
      <c r="L16" s="257">
        <v>0</v>
      </c>
      <c r="M16" s="62" t="s">
        <v>89</v>
      </c>
    </row>
    <row r="17" spans="1:13">
      <c r="A17" s="107" t="s">
        <v>39</v>
      </c>
      <c r="B17" s="108" t="s">
        <v>2</v>
      </c>
      <c r="C17" s="273">
        <v>882</v>
      </c>
      <c r="D17" s="271">
        <v>14651</v>
      </c>
      <c r="E17" s="274">
        <v>15533</v>
      </c>
      <c r="F17" s="261">
        <v>6.009615384615385</v>
      </c>
      <c r="G17" s="261">
        <v>0.11616782834495012</v>
      </c>
      <c r="H17" s="110">
        <v>0.43320832794517</v>
      </c>
      <c r="J17" s="59"/>
      <c r="K17" s="60" t="s">
        <v>4</v>
      </c>
      <c r="L17" s="257">
        <v>0</v>
      </c>
      <c r="M17" s="62" t="s">
        <v>89</v>
      </c>
    </row>
    <row r="18" spans="1:13">
      <c r="A18" s="111"/>
      <c r="B18" s="108" t="s">
        <v>1</v>
      </c>
      <c r="C18" s="273">
        <v>854</v>
      </c>
      <c r="D18" s="271">
        <v>14176</v>
      </c>
      <c r="E18" s="274">
        <v>15030</v>
      </c>
      <c r="F18" s="261">
        <v>5.0430504305043051</v>
      </c>
      <c r="G18" s="261">
        <v>-1.8961937716262973</v>
      </c>
      <c r="H18" s="110">
        <v>-1.5265675162156849</v>
      </c>
      <c r="J18" s="55" t="s">
        <v>31</v>
      </c>
      <c r="K18" s="60" t="s">
        <v>2</v>
      </c>
      <c r="L18" s="257">
        <v>0</v>
      </c>
      <c r="M18" s="62" t="s">
        <v>89</v>
      </c>
    </row>
    <row r="19" spans="1:13">
      <c r="A19" s="107" t="s">
        <v>27</v>
      </c>
      <c r="B19" s="108" t="s">
        <v>2</v>
      </c>
      <c r="C19" s="273">
        <v>0</v>
      </c>
      <c r="D19" s="271">
        <v>0</v>
      </c>
      <c r="E19" s="274">
        <v>0</v>
      </c>
      <c r="F19" s="261" t="s">
        <v>89</v>
      </c>
      <c r="G19" s="261" t="s">
        <v>89</v>
      </c>
      <c r="H19" s="110" t="s">
        <v>89</v>
      </c>
      <c r="J19" s="59"/>
      <c r="K19" s="60" t="s">
        <v>4</v>
      </c>
      <c r="L19" s="257">
        <v>0</v>
      </c>
      <c r="M19" s="62" t="s">
        <v>89</v>
      </c>
    </row>
    <row r="20" spans="1:13">
      <c r="A20" s="111"/>
      <c r="B20" s="108" t="s">
        <v>4</v>
      </c>
      <c r="C20" s="273">
        <v>0</v>
      </c>
      <c r="D20" s="271">
        <v>0</v>
      </c>
      <c r="E20" s="274">
        <v>0</v>
      </c>
      <c r="F20" s="261" t="s">
        <v>89</v>
      </c>
      <c r="G20" s="261" t="s">
        <v>89</v>
      </c>
      <c r="H20" s="110" t="s">
        <v>89</v>
      </c>
      <c r="J20" s="55" t="s">
        <v>17</v>
      </c>
      <c r="K20" s="60" t="s">
        <v>2</v>
      </c>
      <c r="L20" s="257">
        <v>0</v>
      </c>
      <c r="M20" s="62" t="s">
        <v>89</v>
      </c>
    </row>
    <row r="21" spans="1:13">
      <c r="A21" s="107" t="s">
        <v>40</v>
      </c>
      <c r="B21" s="108" t="s">
        <v>2</v>
      </c>
      <c r="C21" s="273">
        <v>38</v>
      </c>
      <c r="D21" s="271">
        <v>3357</v>
      </c>
      <c r="E21" s="274">
        <v>3395</v>
      </c>
      <c r="F21" s="261">
        <v>-28.30188679245283</v>
      </c>
      <c r="G21" s="261">
        <v>1.2364294330518697</v>
      </c>
      <c r="H21" s="110">
        <v>0.77174235678242797</v>
      </c>
      <c r="J21" s="59"/>
      <c r="K21" s="60" t="s">
        <v>4</v>
      </c>
      <c r="L21" s="257">
        <v>0</v>
      </c>
      <c r="M21" s="62" t="s">
        <v>89</v>
      </c>
    </row>
    <row r="22" spans="1:13">
      <c r="A22" s="111"/>
      <c r="B22" s="108" t="s">
        <v>1</v>
      </c>
      <c r="C22" s="273">
        <v>42</v>
      </c>
      <c r="D22" s="271">
        <v>3400</v>
      </c>
      <c r="E22" s="274">
        <v>3442</v>
      </c>
      <c r="F22" s="261">
        <v>2.4390243902439024</v>
      </c>
      <c r="G22" s="261">
        <v>0.98010098010098012</v>
      </c>
      <c r="H22" s="110">
        <v>0.99765258215962438</v>
      </c>
      <c r="J22" s="55" t="s">
        <v>32</v>
      </c>
      <c r="K22" s="60" t="s">
        <v>2</v>
      </c>
      <c r="L22" s="257">
        <v>0</v>
      </c>
      <c r="M22" s="62">
        <v>-100</v>
      </c>
    </row>
    <row r="23" spans="1:13">
      <c r="A23" s="107" t="s">
        <v>28</v>
      </c>
      <c r="B23" s="108" t="s">
        <v>2</v>
      </c>
      <c r="C23" s="273">
        <v>0</v>
      </c>
      <c r="D23" s="271">
        <v>0</v>
      </c>
      <c r="E23" s="274">
        <v>0</v>
      </c>
      <c r="F23" s="261" t="s">
        <v>89</v>
      </c>
      <c r="G23" s="261" t="s">
        <v>89</v>
      </c>
      <c r="H23" s="110" t="s">
        <v>89</v>
      </c>
      <c r="J23" s="59"/>
      <c r="K23" s="60" t="s">
        <v>4</v>
      </c>
      <c r="L23" s="257">
        <v>0</v>
      </c>
      <c r="M23" s="62" t="s">
        <v>89</v>
      </c>
    </row>
    <row r="24" spans="1:13">
      <c r="A24" s="111"/>
      <c r="B24" s="108" t="s">
        <v>4</v>
      </c>
      <c r="C24" s="273">
        <v>0</v>
      </c>
      <c r="D24" s="271">
        <v>0</v>
      </c>
      <c r="E24" s="274">
        <v>0</v>
      </c>
      <c r="F24" s="261" t="s">
        <v>89</v>
      </c>
      <c r="G24" s="261" t="s">
        <v>89</v>
      </c>
      <c r="H24" s="110" t="s">
        <v>89</v>
      </c>
      <c r="J24" s="63" t="s">
        <v>33</v>
      </c>
      <c r="K24" s="60" t="s">
        <v>2</v>
      </c>
      <c r="L24" s="257">
        <v>3</v>
      </c>
      <c r="M24" s="62">
        <v>-50</v>
      </c>
    </row>
    <row r="25" spans="1:13">
      <c r="A25" s="107" t="s">
        <v>16</v>
      </c>
      <c r="B25" s="108" t="s">
        <v>2</v>
      </c>
      <c r="C25" s="273">
        <v>0</v>
      </c>
      <c r="D25" s="271">
        <v>0</v>
      </c>
      <c r="E25" s="274">
        <v>0</v>
      </c>
      <c r="F25" s="261" t="s">
        <v>89</v>
      </c>
      <c r="G25" s="261" t="s">
        <v>89</v>
      </c>
      <c r="H25" s="110" t="s">
        <v>89</v>
      </c>
      <c r="J25" s="64"/>
      <c r="K25" s="177" t="s">
        <v>4</v>
      </c>
      <c r="L25" s="178">
        <v>3</v>
      </c>
      <c r="M25" s="179">
        <v>-50</v>
      </c>
    </row>
    <row r="26" spans="1:13">
      <c r="A26" s="111"/>
      <c r="B26" s="108" t="s">
        <v>4</v>
      </c>
      <c r="C26" s="273">
        <v>0</v>
      </c>
      <c r="D26" s="271">
        <v>0</v>
      </c>
      <c r="E26" s="274">
        <v>0</v>
      </c>
      <c r="F26" s="261" t="s">
        <v>89</v>
      </c>
      <c r="G26" s="261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73">
        <v>182</v>
      </c>
      <c r="D27" s="271">
        <v>9795</v>
      </c>
      <c r="E27" s="274">
        <v>9977</v>
      </c>
      <c r="F27" s="261">
        <v>5.202312138728324</v>
      </c>
      <c r="G27" s="261">
        <v>4.9951763318683673</v>
      </c>
      <c r="H27" s="110">
        <v>4.9989475899810563</v>
      </c>
    </row>
    <row r="28" spans="1:13">
      <c r="A28" s="111"/>
      <c r="B28" s="108" t="s">
        <v>3</v>
      </c>
      <c r="C28" s="273">
        <v>181</v>
      </c>
      <c r="D28" s="271">
        <v>9753</v>
      </c>
      <c r="E28" s="274">
        <v>9934</v>
      </c>
      <c r="F28" s="261">
        <v>5.2325581395348841</v>
      </c>
      <c r="G28" s="261">
        <v>4.9951555603401872</v>
      </c>
      <c r="H28" s="110">
        <v>4.999471514639044</v>
      </c>
    </row>
    <row r="29" spans="1:13">
      <c r="A29" s="107" t="s">
        <v>42</v>
      </c>
      <c r="B29" s="108" t="s">
        <v>2</v>
      </c>
      <c r="C29" s="273">
        <v>496</v>
      </c>
      <c r="D29" s="271">
        <v>8323</v>
      </c>
      <c r="E29" s="274">
        <v>8819</v>
      </c>
      <c r="F29" s="261">
        <v>39.325842696629216</v>
      </c>
      <c r="G29" s="261">
        <v>1.2161011796181442</v>
      </c>
      <c r="H29" s="110">
        <v>2.7975288495162607</v>
      </c>
    </row>
    <row r="30" spans="1:13">
      <c r="A30" s="111"/>
      <c r="B30" s="108" t="s">
        <v>3</v>
      </c>
      <c r="C30" s="273">
        <v>477</v>
      </c>
      <c r="D30" s="271">
        <v>9443</v>
      </c>
      <c r="E30" s="274">
        <v>9920</v>
      </c>
      <c r="F30" s="261">
        <v>18.362282878411911</v>
      </c>
      <c r="G30" s="261">
        <v>3.8034516873694626</v>
      </c>
      <c r="H30" s="110">
        <v>4.4210526315789469</v>
      </c>
    </row>
    <row r="31" spans="1:13">
      <c r="A31" s="107" t="s">
        <v>29</v>
      </c>
      <c r="B31" s="108" t="s">
        <v>2</v>
      </c>
      <c r="C31" s="273">
        <v>0</v>
      </c>
      <c r="D31" s="271">
        <v>0</v>
      </c>
      <c r="E31" s="274">
        <v>0</v>
      </c>
      <c r="F31" s="261" t="s">
        <v>89</v>
      </c>
      <c r="G31" s="261" t="s">
        <v>89</v>
      </c>
      <c r="H31" s="110" t="s">
        <v>89</v>
      </c>
    </row>
    <row r="32" spans="1:13">
      <c r="A32" s="111"/>
      <c r="B32" s="108" t="s">
        <v>4</v>
      </c>
      <c r="C32" s="273">
        <v>0</v>
      </c>
      <c r="D32" s="271">
        <v>0</v>
      </c>
      <c r="E32" s="274">
        <v>0</v>
      </c>
      <c r="F32" s="261" t="s">
        <v>89</v>
      </c>
      <c r="G32" s="261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73">
        <v>488</v>
      </c>
      <c r="D33" s="271">
        <v>19349</v>
      </c>
      <c r="E33" s="274">
        <v>19837</v>
      </c>
      <c r="F33" s="261">
        <v>4.0511727078891262</v>
      </c>
      <c r="G33" s="261">
        <v>2.4298570672313393</v>
      </c>
      <c r="H33" s="110">
        <v>2.4691358024691357</v>
      </c>
    </row>
    <row r="34" spans="1:8">
      <c r="A34" s="111"/>
      <c r="B34" s="108" t="s">
        <v>1</v>
      </c>
      <c r="C34" s="273">
        <v>518</v>
      </c>
      <c r="D34" s="271">
        <v>19196</v>
      </c>
      <c r="E34" s="274">
        <v>19714</v>
      </c>
      <c r="F34" s="261">
        <v>-4.251386321626617</v>
      </c>
      <c r="G34" s="261">
        <v>1.9166445447305547</v>
      </c>
      <c r="H34" s="110">
        <v>1.7444260941370768</v>
      </c>
    </row>
    <row r="35" spans="1:8">
      <c r="A35" s="107" t="s">
        <v>30</v>
      </c>
      <c r="B35" s="108" t="s">
        <v>2</v>
      </c>
      <c r="C35" s="273">
        <v>0</v>
      </c>
      <c r="D35" s="271">
        <v>0</v>
      </c>
      <c r="E35" s="274">
        <v>0</v>
      </c>
      <c r="F35" s="261" t="s">
        <v>89</v>
      </c>
      <c r="G35" s="261" t="s">
        <v>89</v>
      </c>
      <c r="H35" s="110" t="s">
        <v>89</v>
      </c>
    </row>
    <row r="36" spans="1:8">
      <c r="A36" s="111"/>
      <c r="B36" s="108" t="s">
        <v>4</v>
      </c>
      <c r="C36" s="273">
        <v>0</v>
      </c>
      <c r="D36" s="271">
        <v>0</v>
      </c>
      <c r="E36" s="274">
        <v>0</v>
      </c>
      <c r="F36" s="261" t="s">
        <v>89</v>
      </c>
      <c r="G36" s="261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73">
        <v>0</v>
      </c>
      <c r="D37" s="271">
        <v>0</v>
      </c>
      <c r="E37" s="274">
        <v>0</v>
      </c>
      <c r="F37" s="261" t="s">
        <v>89</v>
      </c>
      <c r="G37" s="261" t="s">
        <v>89</v>
      </c>
      <c r="H37" s="110" t="s">
        <v>89</v>
      </c>
    </row>
    <row r="38" spans="1:8">
      <c r="A38" s="111"/>
      <c r="B38" s="108" t="s">
        <v>4</v>
      </c>
      <c r="C38" s="273">
        <v>0</v>
      </c>
      <c r="D38" s="271">
        <v>0</v>
      </c>
      <c r="E38" s="274">
        <v>0</v>
      </c>
      <c r="F38" s="261" t="s">
        <v>89</v>
      </c>
      <c r="G38" s="261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73">
        <v>6785</v>
      </c>
      <c r="D39" s="271">
        <v>214006</v>
      </c>
      <c r="E39" s="274">
        <v>220791</v>
      </c>
      <c r="F39" s="261">
        <v>-5.4487179487179489</v>
      </c>
      <c r="G39" s="261">
        <v>-1.7663205633130445</v>
      </c>
      <c r="H39" s="110">
        <v>-1.8837488334888681</v>
      </c>
    </row>
    <row r="40" spans="1:8">
      <c r="A40" s="111"/>
      <c r="B40" s="108" t="s">
        <v>1</v>
      </c>
      <c r="C40" s="273">
        <v>6606</v>
      </c>
      <c r="D40" s="271">
        <v>213237</v>
      </c>
      <c r="E40" s="274">
        <v>22022</v>
      </c>
      <c r="F40" s="261">
        <v>-2.249186149748446</v>
      </c>
      <c r="G40" s="261">
        <v>-1.8494395986283398</v>
      </c>
      <c r="H40" s="110">
        <v>-90.169320530504933</v>
      </c>
    </row>
    <row r="41" spans="1:8">
      <c r="A41" s="107" t="s">
        <v>45</v>
      </c>
      <c r="B41" s="108" t="s">
        <v>2</v>
      </c>
      <c r="C41" s="273">
        <v>220</v>
      </c>
      <c r="D41" s="271">
        <v>3376</v>
      </c>
      <c r="E41" s="274">
        <v>3596</v>
      </c>
      <c r="F41" s="261">
        <v>-21.708185053380781</v>
      </c>
      <c r="G41" s="261">
        <v>0.11862396204033215</v>
      </c>
      <c r="H41" s="110">
        <v>-1.5603613468382151</v>
      </c>
    </row>
    <row r="42" spans="1:8">
      <c r="A42" s="111"/>
      <c r="B42" s="108" t="s">
        <v>3</v>
      </c>
      <c r="C42" s="273">
        <v>212</v>
      </c>
      <c r="D42" s="271">
        <v>3546</v>
      </c>
      <c r="E42" s="274">
        <v>3758</v>
      </c>
      <c r="F42" s="261">
        <v>31.677018633540371</v>
      </c>
      <c r="G42" s="261">
        <v>0.2544529262086514</v>
      </c>
      <c r="H42" s="110">
        <v>1.6224986479177934</v>
      </c>
    </row>
    <row r="43" spans="1:8">
      <c r="A43" s="107" t="s">
        <v>17</v>
      </c>
      <c r="B43" s="108" t="s">
        <v>2</v>
      </c>
      <c r="C43" s="273">
        <v>0</v>
      </c>
      <c r="D43" s="271">
        <v>0</v>
      </c>
      <c r="E43" s="274">
        <v>0</v>
      </c>
      <c r="F43" s="261" t="s">
        <v>89</v>
      </c>
      <c r="G43" s="261" t="s">
        <v>89</v>
      </c>
      <c r="H43" s="110" t="s">
        <v>89</v>
      </c>
    </row>
    <row r="44" spans="1:8">
      <c r="A44" s="111"/>
      <c r="B44" s="108" t="s">
        <v>4</v>
      </c>
      <c r="C44" s="273">
        <v>0</v>
      </c>
      <c r="D44" s="271">
        <v>0</v>
      </c>
      <c r="E44" s="274">
        <v>0</v>
      </c>
      <c r="F44" s="261" t="s">
        <v>89</v>
      </c>
      <c r="G44" s="261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73">
        <v>0</v>
      </c>
      <c r="D45" s="271">
        <v>0</v>
      </c>
      <c r="E45" s="274">
        <v>0</v>
      </c>
      <c r="F45" s="261" t="s">
        <v>89</v>
      </c>
      <c r="G45" s="261" t="s">
        <v>89</v>
      </c>
      <c r="H45" s="110" t="s">
        <v>89</v>
      </c>
    </row>
    <row r="46" spans="1:8">
      <c r="A46" s="111"/>
      <c r="B46" s="115" t="s">
        <v>4</v>
      </c>
      <c r="C46" s="275">
        <v>0</v>
      </c>
      <c r="D46" s="276">
        <v>0</v>
      </c>
      <c r="E46" s="277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3">
      <formula>MOD(ROW(),2)=0</formula>
    </cfRule>
  </conditionalFormatting>
  <conditionalFormatting sqref="L6:M25">
    <cfRule type="expression" dxfId="15" priority="2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75</v>
      </c>
      <c r="K3" s="175"/>
      <c r="L3" s="175"/>
      <c r="M3" s="176"/>
      <c r="O3" s="183" t="s">
        <v>76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42">
        <v>1585</v>
      </c>
      <c r="D5" s="143">
        <v>24879</v>
      </c>
      <c r="E5" s="144">
        <v>26464</v>
      </c>
      <c r="F5" s="109">
        <v>5.878423513694055</v>
      </c>
      <c r="G5" s="109">
        <v>2.1682887766416163</v>
      </c>
      <c r="H5" s="110">
        <v>2.3831631073970909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45">
        <v>1531</v>
      </c>
      <c r="D6" s="143">
        <v>24593</v>
      </c>
      <c r="E6" s="146">
        <v>26124</v>
      </c>
      <c r="F6" s="109">
        <v>-1.1620400258231116</v>
      </c>
      <c r="G6" s="109">
        <v>2.1346401428630757</v>
      </c>
      <c r="H6" s="110">
        <v>1.9353831746527235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45">
        <v>0</v>
      </c>
      <c r="D7" s="143">
        <v>0</v>
      </c>
      <c r="E7" s="146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45">
        <v>0</v>
      </c>
      <c r="D8" s="143">
        <v>0</v>
      </c>
      <c r="E8" s="146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39</v>
      </c>
      <c r="R8" s="88">
        <v>0</v>
      </c>
      <c r="S8" s="89">
        <v>39</v>
      </c>
      <c r="T8" s="88">
        <v>2.6315789473684208</v>
      </c>
    </row>
    <row r="9" spans="1:20">
      <c r="A9" s="107" t="s">
        <v>35</v>
      </c>
      <c r="B9" s="112" t="s">
        <v>2</v>
      </c>
      <c r="C9" s="145">
        <v>3033</v>
      </c>
      <c r="D9" s="143">
        <v>8631</v>
      </c>
      <c r="E9" s="146">
        <v>11664</v>
      </c>
      <c r="F9" s="109">
        <v>191.35446685878964</v>
      </c>
      <c r="G9" s="109">
        <v>3.6881307063911581</v>
      </c>
      <c r="H9" s="110">
        <v>24.548852108916179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40</v>
      </c>
      <c r="S9" s="89">
        <v>40</v>
      </c>
      <c r="T9" s="88">
        <v>73.91304347826086</v>
      </c>
    </row>
    <row r="10" spans="1:20">
      <c r="A10" s="111"/>
      <c r="B10" s="113" t="s">
        <v>1</v>
      </c>
      <c r="C10" s="145">
        <v>2744</v>
      </c>
      <c r="D10" s="143">
        <v>8897</v>
      </c>
      <c r="E10" s="146">
        <v>11641</v>
      </c>
      <c r="F10" s="109">
        <v>220.93567251461988</v>
      </c>
      <c r="G10" s="109">
        <v>3.0222325150532652</v>
      </c>
      <c r="H10" s="110">
        <v>22.653039721841743</v>
      </c>
      <c r="J10" s="55" t="s">
        <v>28</v>
      </c>
      <c r="K10" s="60" t="s">
        <v>2</v>
      </c>
      <c r="L10" s="61">
        <v>5</v>
      </c>
      <c r="M10" s="62">
        <v>0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45">
        <v>433</v>
      </c>
      <c r="D11" s="143">
        <v>8287</v>
      </c>
      <c r="E11" s="146">
        <v>8720</v>
      </c>
      <c r="F11" s="109">
        <v>43.853820598006642</v>
      </c>
      <c r="G11" s="109">
        <v>45.284011220196355</v>
      </c>
      <c r="H11" s="110">
        <v>45.212323064113242</v>
      </c>
      <c r="J11" s="59"/>
      <c r="K11" s="60" t="s">
        <v>4</v>
      </c>
      <c r="L11" s="61">
        <v>5</v>
      </c>
      <c r="M11" s="62">
        <v>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45">
        <v>479</v>
      </c>
      <c r="D12" s="143">
        <v>8267</v>
      </c>
      <c r="E12" s="146">
        <v>8746</v>
      </c>
      <c r="F12" s="109">
        <v>33.426183844011142</v>
      </c>
      <c r="G12" s="109">
        <v>100.50933786078097</v>
      </c>
      <c r="H12" s="110">
        <v>95.136099955377063</v>
      </c>
      <c r="J12" s="55" t="s">
        <v>16</v>
      </c>
      <c r="K12" s="60" t="s">
        <v>2</v>
      </c>
      <c r="L12" s="61">
        <v>40</v>
      </c>
      <c r="M12" s="62">
        <v>-35.483870967741936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4201</v>
      </c>
      <c r="T12" s="88">
        <v>70.841805612037405</v>
      </c>
    </row>
    <row r="13" spans="1:20">
      <c r="A13" s="107" t="s">
        <v>37</v>
      </c>
      <c r="B13" s="108" t="s">
        <v>2</v>
      </c>
      <c r="C13" s="145">
        <v>1491</v>
      </c>
      <c r="D13" s="143">
        <v>10255</v>
      </c>
      <c r="E13" s="146">
        <v>11746</v>
      </c>
      <c r="F13" s="109">
        <v>-0.86436170212765961</v>
      </c>
      <c r="G13" s="109">
        <v>-0.3401360544217687</v>
      </c>
      <c r="H13" s="110">
        <v>-0.40698660335763942</v>
      </c>
      <c r="J13" s="59"/>
      <c r="K13" s="60" t="s">
        <v>4</v>
      </c>
      <c r="L13" s="61">
        <v>40</v>
      </c>
      <c r="M13" s="62">
        <v>-35.483870967741936</v>
      </c>
      <c r="O13" s="86"/>
      <c r="P13" s="91" t="s">
        <v>4</v>
      </c>
      <c r="Q13" s="92" t="s">
        <v>90</v>
      </c>
      <c r="R13" s="92" t="s">
        <v>90</v>
      </c>
      <c r="S13" s="93">
        <v>4216</v>
      </c>
      <c r="T13" s="92">
        <v>55.342667649226229</v>
      </c>
    </row>
    <row r="14" spans="1:20">
      <c r="A14" s="111"/>
      <c r="B14" s="108" t="s">
        <v>3</v>
      </c>
      <c r="C14" s="145">
        <v>1638</v>
      </c>
      <c r="D14" s="143">
        <v>10092</v>
      </c>
      <c r="E14" s="146">
        <v>11730</v>
      </c>
      <c r="F14" s="109">
        <v>2.5673137132122732</v>
      </c>
      <c r="G14" s="109">
        <v>-3.0826851051570152</v>
      </c>
      <c r="H14" s="110">
        <v>-2.3313905079100747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45">
        <v>1295</v>
      </c>
      <c r="D15" s="143">
        <v>5409</v>
      </c>
      <c r="E15" s="146">
        <v>6704</v>
      </c>
      <c r="F15" s="109">
        <v>0.30983733539891561</v>
      </c>
      <c r="G15" s="109">
        <v>-2.470248827984133</v>
      </c>
      <c r="H15" s="110">
        <v>-1.9452976451660084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45">
        <v>1319</v>
      </c>
      <c r="D16" s="143">
        <v>4902</v>
      </c>
      <c r="E16" s="146">
        <v>6221</v>
      </c>
      <c r="F16" s="109">
        <v>1.2279355333844972</v>
      </c>
      <c r="G16" s="109">
        <v>-4.4444444444444446</v>
      </c>
      <c r="H16" s="110">
        <v>-3.295507539250738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45">
        <v>1044</v>
      </c>
      <c r="D17" s="143">
        <v>12329</v>
      </c>
      <c r="E17" s="146">
        <v>13373</v>
      </c>
      <c r="F17" s="109">
        <v>-2.6119402985074625</v>
      </c>
      <c r="G17" s="109">
        <v>-0.59662984761751181</v>
      </c>
      <c r="H17" s="110">
        <v>-0.7569573283858998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45">
        <v>1025</v>
      </c>
      <c r="D18" s="143">
        <v>12369</v>
      </c>
      <c r="E18" s="146">
        <v>13394</v>
      </c>
      <c r="F18" s="109">
        <v>-1.3474494706448508</v>
      </c>
      <c r="G18" s="109">
        <v>-0.6506024096385542</v>
      </c>
      <c r="H18" s="110">
        <v>-0.70427755949292015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45">
        <v>0</v>
      </c>
      <c r="D19" s="143">
        <v>0</v>
      </c>
      <c r="E19" s="146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45">
        <v>0</v>
      </c>
      <c r="D20" s="143">
        <v>0</v>
      </c>
      <c r="E20" s="146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45">
        <v>34</v>
      </c>
      <c r="D21" s="143">
        <v>2629</v>
      </c>
      <c r="E21" s="146">
        <v>2663</v>
      </c>
      <c r="F21" s="109">
        <v>9.67741935483871</v>
      </c>
      <c r="G21" s="109">
        <v>-2.8455284552845526</v>
      </c>
      <c r="H21" s="110">
        <v>-2.7036901717208619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45">
        <v>40</v>
      </c>
      <c r="D22" s="143">
        <v>2651</v>
      </c>
      <c r="E22" s="146">
        <v>2691</v>
      </c>
      <c r="F22" s="109">
        <v>29.032258064516132</v>
      </c>
      <c r="G22" s="109">
        <v>-2.9648609077598831</v>
      </c>
      <c r="H22" s="110">
        <v>-2.6058631921824107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45">
        <v>0</v>
      </c>
      <c r="D23" s="143">
        <v>0</v>
      </c>
      <c r="E23" s="146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45">
        <v>0</v>
      </c>
      <c r="D24" s="143">
        <v>0</v>
      </c>
      <c r="E24" s="146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3</v>
      </c>
      <c r="M24" s="62">
        <v>-62.5</v>
      </c>
    </row>
    <row r="25" spans="1:13">
      <c r="A25" s="107" t="s">
        <v>16</v>
      </c>
      <c r="B25" s="108" t="s">
        <v>2</v>
      </c>
      <c r="C25" s="145">
        <v>0</v>
      </c>
      <c r="D25" s="143">
        <v>0</v>
      </c>
      <c r="E25" s="146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3</v>
      </c>
      <c r="M25" s="179">
        <v>-62.5</v>
      </c>
    </row>
    <row r="26" spans="1:13">
      <c r="A26" s="111"/>
      <c r="B26" s="108" t="s">
        <v>4</v>
      </c>
      <c r="C26" s="145">
        <v>0</v>
      </c>
      <c r="D26" s="143">
        <v>0</v>
      </c>
      <c r="E26" s="146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45">
        <v>173</v>
      </c>
      <c r="D27" s="143">
        <v>7426</v>
      </c>
      <c r="E27" s="146">
        <v>7599</v>
      </c>
      <c r="F27" s="109">
        <v>4.2168674698795181</v>
      </c>
      <c r="G27" s="109">
        <v>2.7962347729789592</v>
      </c>
      <c r="H27" s="110">
        <v>2.8281461434370772</v>
      </c>
    </row>
    <row r="28" spans="1:13">
      <c r="A28" s="111"/>
      <c r="B28" s="108" t="s">
        <v>3</v>
      </c>
      <c r="C28" s="145">
        <v>170</v>
      </c>
      <c r="D28" s="143">
        <v>7360</v>
      </c>
      <c r="E28" s="146">
        <v>7530</v>
      </c>
      <c r="F28" s="109">
        <v>-0.58479532163742687</v>
      </c>
      <c r="G28" s="109">
        <v>3.6911806142575374</v>
      </c>
      <c r="H28" s="110">
        <v>3.5905901774659514</v>
      </c>
    </row>
    <row r="29" spans="1:13">
      <c r="A29" s="107" t="s">
        <v>42</v>
      </c>
      <c r="B29" s="108" t="s">
        <v>2</v>
      </c>
      <c r="C29" s="145">
        <v>523</v>
      </c>
      <c r="D29" s="143">
        <v>6307</v>
      </c>
      <c r="E29" s="146">
        <v>6830</v>
      </c>
      <c r="F29" s="109">
        <v>36.910994764397905</v>
      </c>
      <c r="G29" s="109">
        <v>-5.6403351286654697</v>
      </c>
      <c r="H29" s="110">
        <v>-3.3399377299745256</v>
      </c>
    </row>
    <row r="30" spans="1:13">
      <c r="A30" s="111"/>
      <c r="B30" s="108" t="s">
        <v>3</v>
      </c>
      <c r="C30" s="145">
        <v>537</v>
      </c>
      <c r="D30" s="143">
        <v>7244</v>
      </c>
      <c r="E30" s="146">
        <v>7781</v>
      </c>
      <c r="F30" s="109">
        <v>13.771186440677965</v>
      </c>
      <c r="G30" s="109">
        <v>-2.7911969940955448</v>
      </c>
      <c r="H30" s="110">
        <v>-1.8046441191317517</v>
      </c>
    </row>
    <row r="31" spans="1:13">
      <c r="A31" s="107" t="s">
        <v>29</v>
      </c>
      <c r="B31" s="108" t="s">
        <v>2</v>
      </c>
      <c r="C31" s="145">
        <v>0</v>
      </c>
      <c r="D31" s="143">
        <v>0</v>
      </c>
      <c r="E31" s="146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45">
        <v>0</v>
      </c>
      <c r="D32" s="143">
        <v>0</v>
      </c>
      <c r="E32" s="146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45">
        <v>482</v>
      </c>
      <c r="D33" s="143">
        <v>16506</v>
      </c>
      <c r="E33" s="146">
        <v>16988</v>
      </c>
      <c r="F33" s="109">
        <v>25.194805194805191</v>
      </c>
      <c r="G33" s="109">
        <v>1.9140528525561868</v>
      </c>
      <c r="H33" s="110">
        <v>2.4546167299921597</v>
      </c>
    </row>
    <row r="34" spans="1:8">
      <c r="A34" s="111"/>
      <c r="B34" s="108" t="s">
        <v>1</v>
      </c>
      <c r="C34" s="145">
        <v>508</v>
      </c>
      <c r="D34" s="143">
        <v>16420</v>
      </c>
      <c r="E34" s="146">
        <v>16928</v>
      </c>
      <c r="F34" s="109">
        <v>10.195227765726681</v>
      </c>
      <c r="G34" s="109">
        <v>1.520959564733523</v>
      </c>
      <c r="H34" s="110">
        <v>1.7613465584610761</v>
      </c>
    </row>
    <row r="35" spans="1:8">
      <c r="A35" s="107" t="s">
        <v>30</v>
      </c>
      <c r="B35" s="108" t="s">
        <v>2</v>
      </c>
      <c r="C35" s="145">
        <v>0</v>
      </c>
      <c r="D35" s="143">
        <v>0</v>
      </c>
      <c r="E35" s="146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45">
        <v>0</v>
      </c>
      <c r="D36" s="143">
        <v>0</v>
      </c>
      <c r="E36" s="146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45">
        <v>0</v>
      </c>
      <c r="D37" s="143">
        <v>0</v>
      </c>
      <c r="E37" s="146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45">
        <v>0</v>
      </c>
      <c r="D38" s="143">
        <v>0</v>
      </c>
      <c r="E38" s="146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45">
        <v>6690</v>
      </c>
      <c r="D39" s="143">
        <v>190006</v>
      </c>
      <c r="E39" s="146">
        <v>196696</v>
      </c>
      <c r="F39" s="109">
        <v>-6.2105705874106265</v>
      </c>
      <c r="G39" s="109">
        <v>-1.0308096986743756</v>
      </c>
      <c r="H39" s="110">
        <v>-1.2163641659719362</v>
      </c>
    </row>
    <row r="40" spans="1:8">
      <c r="A40" s="111"/>
      <c r="B40" s="108" t="s">
        <v>1</v>
      </c>
      <c r="C40" s="145">
        <v>6656</v>
      </c>
      <c r="D40" s="143">
        <v>191238</v>
      </c>
      <c r="E40" s="146">
        <v>197894</v>
      </c>
      <c r="F40" s="109">
        <v>4.5092439500977001E-2</v>
      </c>
      <c r="G40" s="109">
        <v>-0.84565171178364595</v>
      </c>
      <c r="H40" s="110">
        <v>-0.81595012078868501</v>
      </c>
    </row>
    <row r="41" spans="1:8">
      <c r="A41" s="107" t="s">
        <v>45</v>
      </c>
      <c r="B41" s="108" t="s">
        <v>2</v>
      </c>
      <c r="C41" s="145">
        <v>249</v>
      </c>
      <c r="D41" s="143">
        <v>2270</v>
      </c>
      <c r="E41" s="146">
        <v>2519</v>
      </c>
      <c r="F41" s="109">
        <v>31.05263157894737</v>
      </c>
      <c r="G41" s="109">
        <v>-6.8144499178981937</v>
      </c>
      <c r="H41" s="110">
        <v>-4.0746382330540749</v>
      </c>
    </row>
    <row r="42" spans="1:8">
      <c r="A42" s="111"/>
      <c r="B42" s="108" t="s">
        <v>3</v>
      </c>
      <c r="C42" s="145">
        <v>227</v>
      </c>
      <c r="D42" s="143">
        <v>2290</v>
      </c>
      <c r="E42" s="146">
        <v>2517</v>
      </c>
      <c r="F42" s="109">
        <v>18.229166666666664</v>
      </c>
      <c r="G42" s="109">
        <v>-6.2627916496111338</v>
      </c>
      <c r="H42" s="110">
        <v>-4.4781783681214424</v>
      </c>
    </row>
    <row r="43" spans="1:8">
      <c r="A43" s="107" t="s">
        <v>17</v>
      </c>
      <c r="B43" s="108" t="s">
        <v>2</v>
      </c>
      <c r="C43" s="145">
        <v>0</v>
      </c>
      <c r="D43" s="143">
        <v>0</v>
      </c>
      <c r="E43" s="146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45">
        <v>0</v>
      </c>
      <c r="D44" s="143">
        <v>0</v>
      </c>
      <c r="E44" s="146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45">
        <v>0</v>
      </c>
      <c r="D45" s="143">
        <v>0</v>
      </c>
      <c r="E45" s="146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47">
        <v>0</v>
      </c>
      <c r="D46" s="148">
        <v>0</v>
      </c>
      <c r="E46" s="149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2">
      <formula>MOD(ROW(),2)=0</formula>
    </cfRule>
  </conditionalFormatting>
  <conditionalFormatting sqref="L6:M25">
    <cfRule type="expression" dxfId="12" priority="4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78</v>
      </c>
      <c r="K3" s="175"/>
      <c r="L3" s="175"/>
      <c r="M3" s="176"/>
      <c r="O3" s="183" t="s">
        <v>79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50">
        <v>1228</v>
      </c>
      <c r="D5" s="151">
        <v>23964</v>
      </c>
      <c r="E5" s="152">
        <v>25192</v>
      </c>
      <c r="F5" s="109">
        <v>-12.034383954154727</v>
      </c>
      <c r="G5" s="109">
        <v>4.8982271831910698</v>
      </c>
      <c r="H5" s="110">
        <v>3.9231054824470939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53">
        <v>1197</v>
      </c>
      <c r="D6" s="151">
        <v>23696</v>
      </c>
      <c r="E6" s="154">
        <v>24893</v>
      </c>
      <c r="F6" s="109">
        <v>-11.98529411764706</v>
      </c>
      <c r="G6" s="109">
        <v>5.0540876041851392</v>
      </c>
      <c r="H6" s="110">
        <v>4.0851312928583381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53">
        <v>0</v>
      </c>
      <c r="D7" s="151">
        <v>0</v>
      </c>
      <c r="E7" s="154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257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53">
        <v>0</v>
      </c>
      <c r="D8" s="151">
        <v>0</v>
      </c>
      <c r="E8" s="154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257">
        <v>0</v>
      </c>
      <c r="M8" s="62" t="s">
        <v>89</v>
      </c>
      <c r="O8" s="82" t="s">
        <v>28</v>
      </c>
      <c r="P8" s="87" t="s">
        <v>2</v>
      </c>
      <c r="Q8" s="88">
        <v>0</v>
      </c>
      <c r="R8" s="88">
        <v>0</v>
      </c>
      <c r="S8" s="89">
        <v>0</v>
      </c>
      <c r="T8" s="88">
        <v>-100</v>
      </c>
    </row>
    <row r="9" spans="1:20">
      <c r="A9" s="107" t="s">
        <v>35</v>
      </c>
      <c r="B9" s="112" t="s">
        <v>2</v>
      </c>
      <c r="C9" s="153">
        <v>1383</v>
      </c>
      <c r="D9" s="151">
        <v>7256</v>
      </c>
      <c r="E9" s="154">
        <v>8639</v>
      </c>
      <c r="F9" s="109">
        <v>34.141610087293891</v>
      </c>
      <c r="G9" s="109">
        <v>15.028535193405199</v>
      </c>
      <c r="H9" s="110">
        <v>17.71358495707862</v>
      </c>
      <c r="J9" s="59"/>
      <c r="K9" s="60" t="s">
        <v>4</v>
      </c>
      <c r="L9" s="257">
        <v>0</v>
      </c>
      <c r="M9" s="62" t="s">
        <v>89</v>
      </c>
      <c r="O9" s="86"/>
      <c r="P9" s="87" t="s">
        <v>4</v>
      </c>
      <c r="Q9" s="88">
        <v>0</v>
      </c>
      <c r="R9" s="88">
        <v>31</v>
      </c>
      <c r="S9" s="89">
        <v>31</v>
      </c>
      <c r="T9" s="88">
        <v>-41.509433962264154</v>
      </c>
    </row>
    <row r="10" spans="1:20">
      <c r="A10" s="111"/>
      <c r="B10" s="113" t="s">
        <v>1</v>
      </c>
      <c r="C10" s="153">
        <v>1115</v>
      </c>
      <c r="D10" s="151">
        <v>7634</v>
      </c>
      <c r="E10" s="154">
        <v>8749</v>
      </c>
      <c r="F10" s="109">
        <v>33.373205741626791</v>
      </c>
      <c r="G10" s="109">
        <v>17.014101778050275</v>
      </c>
      <c r="H10" s="110">
        <v>18.872282608695652</v>
      </c>
      <c r="J10" s="55" t="s">
        <v>28</v>
      </c>
      <c r="K10" s="60" t="s">
        <v>2</v>
      </c>
      <c r="L10" s="257">
        <v>3</v>
      </c>
      <c r="M10" s="62">
        <v>-66.666666666666657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53">
        <v>320</v>
      </c>
      <c r="D11" s="151">
        <v>6581</v>
      </c>
      <c r="E11" s="154">
        <v>6901</v>
      </c>
      <c r="F11" s="109">
        <v>2.2364217252396164</v>
      </c>
      <c r="G11" s="109">
        <v>-3.2063538755699366</v>
      </c>
      <c r="H11" s="110">
        <v>-2.9668166479190101</v>
      </c>
      <c r="J11" s="59"/>
      <c r="K11" s="60" t="s">
        <v>4</v>
      </c>
      <c r="L11" s="257">
        <v>3</v>
      </c>
      <c r="M11" s="62">
        <v>-57.142857142857139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53">
        <v>339</v>
      </c>
      <c r="D12" s="151">
        <v>6577</v>
      </c>
      <c r="E12" s="154">
        <v>6916</v>
      </c>
      <c r="F12" s="109">
        <v>-11.948051948051948</v>
      </c>
      <c r="G12" s="109">
        <v>-2.3459539717891613</v>
      </c>
      <c r="H12" s="110">
        <v>-2.8651685393258424</v>
      </c>
      <c r="J12" s="55" t="s">
        <v>16</v>
      </c>
      <c r="K12" s="60" t="s">
        <v>2</v>
      </c>
      <c r="L12" s="257">
        <v>53</v>
      </c>
      <c r="M12" s="62">
        <v>-29.333333333333332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5143</v>
      </c>
      <c r="T12" s="88">
        <v>66.601878846776813</v>
      </c>
    </row>
    <row r="13" spans="1:20">
      <c r="A13" s="107" t="s">
        <v>37</v>
      </c>
      <c r="B13" s="108" t="s">
        <v>2</v>
      </c>
      <c r="C13" s="153">
        <v>1551</v>
      </c>
      <c r="D13" s="151">
        <v>5760</v>
      </c>
      <c r="E13" s="154">
        <v>7311</v>
      </c>
      <c r="F13" s="109">
        <v>3.6764705882352944</v>
      </c>
      <c r="G13" s="109">
        <v>5.3401609363569866</v>
      </c>
      <c r="H13" s="110">
        <v>4.9827685238368753</v>
      </c>
      <c r="J13" s="59"/>
      <c r="K13" s="60" t="s">
        <v>4</v>
      </c>
      <c r="L13" s="257">
        <v>53</v>
      </c>
      <c r="M13" s="62">
        <v>-29.333333333333332</v>
      </c>
      <c r="O13" s="86"/>
      <c r="P13" s="91" t="s">
        <v>4</v>
      </c>
      <c r="Q13" s="92" t="s">
        <v>90</v>
      </c>
      <c r="R13" s="92" t="s">
        <v>90</v>
      </c>
      <c r="S13" s="93">
        <v>5118</v>
      </c>
      <c r="T13" s="92">
        <v>66.6015625</v>
      </c>
    </row>
    <row r="14" spans="1:20">
      <c r="A14" s="111"/>
      <c r="B14" s="108" t="s">
        <v>3</v>
      </c>
      <c r="C14" s="153">
        <v>1541</v>
      </c>
      <c r="D14" s="151">
        <v>5631</v>
      </c>
      <c r="E14" s="154">
        <v>7172</v>
      </c>
      <c r="F14" s="109">
        <v>4.5454545454545459</v>
      </c>
      <c r="G14" s="109">
        <v>4.5682451253481897</v>
      </c>
      <c r="H14" s="110">
        <v>4.5633474267385923</v>
      </c>
      <c r="J14" s="55" t="s">
        <v>29</v>
      </c>
      <c r="K14" s="60" t="s">
        <v>2</v>
      </c>
      <c r="L14" s="257">
        <v>0</v>
      </c>
      <c r="M14" s="62" t="s">
        <v>89</v>
      </c>
    </row>
    <row r="15" spans="1:20">
      <c r="A15" s="107" t="s">
        <v>38</v>
      </c>
      <c r="B15" s="108" t="s">
        <v>2</v>
      </c>
      <c r="C15" s="153">
        <v>1146</v>
      </c>
      <c r="D15" s="151">
        <v>3091</v>
      </c>
      <c r="E15" s="154">
        <v>4237</v>
      </c>
      <c r="F15" s="109">
        <v>-2.5510204081632653</v>
      </c>
      <c r="G15" s="109">
        <v>9.4159292035398234</v>
      </c>
      <c r="H15" s="110">
        <v>5.8985253686578361</v>
      </c>
      <c r="J15" s="59"/>
      <c r="K15" s="60" t="s">
        <v>4</v>
      </c>
      <c r="L15" s="257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53">
        <v>1200</v>
      </c>
      <c r="D16" s="151">
        <v>2893</v>
      </c>
      <c r="E16" s="154">
        <v>4093</v>
      </c>
      <c r="F16" s="109">
        <v>-3.6144578313253009</v>
      </c>
      <c r="G16" s="109">
        <v>6.5561694290976051</v>
      </c>
      <c r="H16" s="110">
        <v>3.3585858585858586</v>
      </c>
      <c r="J16" s="55" t="s">
        <v>30</v>
      </c>
      <c r="K16" s="60" t="s">
        <v>2</v>
      </c>
      <c r="L16" s="257">
        <v>0</v>
      </c>
      <c r="M16" s="62" t="s">
        <v>89</v>
      </c>
    </row>
    <row r="17" spans="1:13">
      <c r="A17" s="107" t="s">
        <v>39</v>
      </c>
      <c r="B17" s="112" t="s">
        <v>2</v>
      </c>
      <c r="C17" s="153">
        <v>912</v>
      </c>
      <c r="D17" s="151">
        <v>10769</v>
      </c>
      <c r="E17" s="154">
        <v>11681</v>
      </c>
      <c r="F17" s="109">
        <v>-8.9820359281437128</v>
      </c>
      <c r="G17" s="109">
        <v>1.5368659249481424</v>
      </c>
      <c r="H17" s="110">
        <v>0.6288766368022054</v>
      </c>
      <c r="J17" s="59"/>
      <c r="K17" s="60" t="s">
        <v>4</v>
      </c>
      <c r="L17" s="257">
        <v>0</v>
      </c>
      <c r="M17" s="62" t="s">
        <v>89</v>
      </c>
    </row>
    <row r="18" spans="1:13">
      <c r="A18" s="111"/>
      <c r="B18" s="112" t="s">
        <v>1</v>
      </c>
      <c r="C18" s="153">
        <v>923</v>
      </c>
      <c r="D18" s="151">
        <v>10678</v>
      </c>
      <c r="E18" s="154">
        <v>11601</v>
      </c>
      <c r="F18" s="109">
        <v>-8.9743589743589745</v>
      </c>
      <c r="G18" s="109">
        <v>-0.27085084524143083</v>
      </c>
      <c r="H18" s="110">
        <v>-1.0238034297414897</v>
      </c>
      <c r="J18" s="55" t="s">
        <v>31</v>
      </c>
      <c r="K18" s="60" t="s">
        <v>2</v>
      </c>
      <c r="L18" s="257">
        <v>0</v>
      </c>
      <c r="M18" s="62" t="s">
        <v>89</v>
      </c>
    </row>
    <row r="19" spans="1:13">
      <c r="A19" s="107" t="s">
        <v>27</v>
      </c>
      <c r="B19" s="108" t="s">
        <v>2</v>
      </c>
      <c r="C19" s="153">
        <v>0</v>
      </c>
      <c r="D19" s="151">
        <v>0</v>
      </c>
      <c r="E19" s="154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257">
        <v>0</v>
      </c>
      <c r="M19" s="62" t="s">
        <v>89</v>
      </c>
    </row>
    <row r="20" spans="1:13">
      <c r="A20" s="111"/>
      <c r="B20" s="108" t="s">
        <v>4</v>
      </c>
      <c r="C20" s="153">
        <v>0</v>
      </c>
      <c r="D20" s="151">
        <v>0</v>
      </c>
      <c r="E20" s="154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257">
        <v>0</v>
      </c>
      <c r="M20" s="62" t="s">
        <v>89</v>
      </c>
    </row>
    <row r="21" spans="1:13">
      <c r="A21" s="107" t="s">
        <v>40</v>
      </c>
      <c r="B21" s="108" t="s">
        <v>2</v>
      </c>
      <c r="C21" s="153">
        <v>40</v>
      </c>
      <c r="D21" s="151">
        <v>1990</v>
      </c>
      <c r="E21" s="154">
        <v>2030</v>
      </c>
      <c r="F21" s="109">
        <v>21.212121212121211</v>
      </c>
      <c r="G21" s="109">
        <v>1.5824400204185809</v>
      </c>
      <c r="H21" s="110">
        <v>1.9076305220883536</v>
      </c>
      <c r="J21" s="59"/>
      <c r="K21" s="60" t="s">
        <v>4</v>
      </c>
      <c r="L21" s="257">
        <v>0</v>
      </c>
      <c r="M21" s="62" t="s">
        <v>89</v>
      </c>
    </row>
    <row r="22" spans="1:13">
      <c r="A22" s="111"/>
      <c r="B22" s="108" t="s">
        <v>1</v>
      </c>
      <c r="C22" s="153">
        <v>39</v>
      </c>
      <c r="D22" s="151">
        <v>2013</v>
      </c>
      <c r="E22" s="154">
        <v>2052</v>
      </c>
      <c r="F22" s="109">
        <v>-4.8780487804878048</v>
      </c>
      <c r="G22" s="109">
        <v>3.496143958868895</v>
      </c>
      <c r="H22" s="110">
        <v>3.3232628398791544</v>
      </c>
      <c r="J22" s="55" t="s">
        <v>32</v>
      </c>
      <c r="K22" s="60" t="s">
        <v>2</v>
      </c>
      <c r="L22" s="257">
        <v>0</v>
      </c>
      <c r="M22" s="62" t="s">
        <v>89</v>
      </c>
    </row>
    <row r="23" spans="1:13">
      <c r="A23" s="107" t="s">
        <v>28</v>
      </c>
      <c r="B23" s="108" t="s">
        <v>2</v>
      </c>
      <c r="C23" s="153">
        <v>0</v>
      </c>
      <c r="D23" s="151">
        <v>0</v>
      </c>
      <c r="E23" s="154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257">
        <v>3</v>
      </c>
      <c r="M23" s="62" t="s">
        <v>89</v>
      </c>
    </row>
    <row r="24" spans="1:13">
      <c r="A24" s="111"/>
      <c r="B24" s="108" t="s">
        <v>4</v>
      </c>
      <c r="C24" s="153">
        <v>0</v>
      </c>
      <c r="D24" s="151">
        <v>0</v>
      </c>
      <c r="E24" s="154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257">
        <v>11</v>
      </c>
      <c r="M24" s="62">
        <v>22.222222222222221</v>
      </c>
    </row>
    <row r="25" spans="1:13">
      <c r="A25" s="107" t="s">
        <v>16</v>
      </c>
      <c r="B25" s="108" t="s">
        <v>2</v>
      </c>
      <c r="C25" s="153">
        <v>0</v>
      </c>
      <c r="D25" s="151">
        <v>0</v>
      </c>
      <c r="E25" s="154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3</v>
      </c>
      <c r="M25" s="179">
        <v>-66.666666666666657</v>
      </c>
    </row>
    <row r="26" spans="1:13">
      <c r="A26" s="111"/>
      <c r="B26" s="108" t="s">
        <v>4</v>
      </c>
      <c r="C26" s="153">
        <v>0</v>
      </c>
      <c r="D26" s="151">
        <v>0</v>
      </c>
      <c r="E26" s="154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53">
        <v>100</v>
      </c>
      <c r="D27" s="151">
        <v>5869</v>
      </c>
      <c r="E27" s="154">
        <v>5969</v>
      </c>
      <c r="F27" s="109">
        <v>-17.355371900826448</v>
      </c>
      <c r="G27" s="109">
        <v>5.3680430879712748</v>
      </c>
      <c r="H27" s="110">
        <v>4.8849059919170621</v>
      </c>
    </row>
    <row r="28" spans="1:13">
      <c r="A28" s="111"/>
      <c r="B28" s="108" t="s">
        <v>3</v>
      </c>
      <c r="C28" s="153">
        <v>109</v>
      </c>
      <c r="D28" s="151">
        <v>5836</v>
      </c>
      <c r="E28" s="154">
        <v>5945</v>
      </c>
      <c r="F28" s="109">
        <v>-21.582733812949641</v>
      </c>
      <c r="G28" s="109">
        <v>7.2991358705644425</v>
      </c>
      <c r="H28" s="110">
        <v>6.5794191466475445</v>
      </c>
    </row>
    <row r="29" spans="1:13">
      <c r="A29" s="107" t="s">
        <v>42</v>
      </c>
      <c r="B29" s="108" t="s">
        <v>2</v>
      </c>
      <c r="C29" s="153">
        <v>431</v>
      </c>
      <c r="D29" s="151">
        <v>4803</v>
      </c>
      <c r="E29" s="154">
        <v>5234</v>
      </c>
      <c r="F29" s="109">
        <v>2.3752969121140142</v>
      </c>
      <c r="G29" s="109">
        <v>-7.9002876318312554</v>
      </c>
      <c r="H29" s="110">
        <v>-7.1327182398864446</v>
      </c>
    </row>
    <row r="30" spans="1:13">
      <c r="A30" s="111"/>
      <c r="B30" s="108" t="s">
        <v>3</v>
      </c>
      <c r="C30" s="153">
        <v>453</v>
      </c>
      <c r="D30" s="151">
        <v>5432</v>
      </c>
      <c r="E30" s="154">
        <v>5885</v>
      </c>
      <c r="F30" s="109">
        <v>6.3380281690140841</v>
      </c>
      <c r="G30" s="109">
        <v>-6.3932448733413754</v>
      </c>
      <c r="H30" s="110">
        <v>-5.5225557874458184</v>
      </c>
    </row>
    <row r="31" spans="1:13">
      <c r="A31" s="107" t="s">
        <v>29</v>
      </c>
      <c r="B31" s="108" t="s">
        <v>2</v>
      </c>
      <c r="C31" s="153">
        <v>0</v>
      </c>
      <c r="D31" s="151">
        <v>0</v>
      </c>
      <c r="E31" s="154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53">
        <v>0</v>
      </c>
      <c r="D32" s="151">
        <v>0</v>
      </c>
      <c r="E32" s="154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53">
        <v>496</v>
      </c>
      <c r="D33" s="151">
        <v>15823</v>
      </c>
      <c r="E33" s="154">
        <v>16319</v>
      </c>
      <c r="F33" s="109">
        <v>18.377088305489263</v>
      </c>
      <c r="G33" s="109">
        <v>6.0380646026001878</v>
      </c>
      <c r="H33" s="110">
        <v>6.3750733328987677</v>
      </c>
    </row>
    <row r="34" spans="1:8">
      <c r="A34" s="111"/>
      <c r="B34" s="108" t="s">
        <v>1</v>
      </c>
      <c r="C34" s="153">
        <v>492</v>
      </c>
      <c r="D34" s="151">
        <v>15687</v>
      </c>
      <c r="E34" s="154">
        <v>16179</v>
      </c>
      <c r="F34" s="109">
        <v>11.312217194570136</v>
      </c>
      <c r="G34" s="109">
        <v>5.204211655824559</v>
      </c>
      <c r="H34" s="110">
        <v>5.3800560151110535</v>
      </c>
    </row>
    <row r="35" spans="1:8">
      <c r="A35" s="107" t="s">
        <v>30</v>
      </c>
      <c r="B35" s="108" t="s">
        <v>2</v>
      </c>
      <c r="C35" s="153">
        <v>0</v>
      </c>
      <c r="D35" s="151">
        <v>0</v>
      </c>
      <c r="E35" s="154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53">
        <v>0</v>
      </c>
      <c r="D36" s="151">
        <v>0</v>
      </c>
      <c r="E36" s="154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53">
        <v>0</v>
      </c>
      <c r="D37" s="151">
        <v>0</v>
      </c>
      <c r="E37" s="154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53">
        <v>0</v>
      </c>
      <c r="D38" s="151">
        <v>0</v>
      </c>
      <c r="E38" s="154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53">
        <v>7046</v>
      </c>
      <c r="D39" s="151">
        <v>197365</v>
      </c>
      <c r="E39" s="154">
        <v>204411</v>
      </c>
      <c r="F39" s="109">
        <v>-3.2275786293091606</v>
      </c>
      <c r="G39" s="109">
        <v>1.8558180101048156</v>
      </c>
      <c r="H39" s="110">
        <v>1.6717234518776423</v>
      </c>
    </row>
    <row r="40" spans="1:8">
      <c r="A40" s="111"/>
      <c r="B40" s="108" t="s">
        <v>1</v>
      </c>
      <c r="C40" s="153">
        <v>6794</v>
      </c>
      <c r="D40" s="151">
        <v>197436</v>
      </c>
      <c r="E40" s="154">
        <v>204230</v>
      </c>
      <c r="F40" s="109">
        <v>1.056076156477763</v>
      </c>
      <c r="G40" s="109">
        <v>1.368273510943621</v>
      </c>
      <c r="H40" s="110">
        <v>1.3578568096320485</v>
      </c>
    </row>
    <row r="41" spans="1:8">
      <c r="A41" s="107" t="s">
        <v>45</v>
      </c>
      <c r="B41" s="108" t="s">
        <v>2</v>
      </c>
      <c r="C41" s="153">
        <v>180</v>
      </c>
      <c r="D41" s="151">
        <v>1298</v>
      </c>
      <c r="E41" s="154">
        <v>1478</v>
      </c>
      <c r="F41" s="109">
        <v>-15.492957746478872</v>
      </c>
      <c r="G41" s="109">
        <v>3.7569944044764187</v>
      </c>
      <c r="H41" s="110">
        <v>0.95628415300546454</v>
      </c>
    </row>
    <row r="42" spans="1:8">
      <c r="A42" s="111"/>
      <c r="B42" s="108" t="s">
        <v>3</v>
      </c>
      <c r="C42" s="153">
        <v>147</v>
      </c>
      <c r="D42" s="151">
        <v>1386</v>
      </c>
      <c r="E42" s="154">
        <v>1533</v>
      </c>
      <c r="F42" s="109">
        <v>-27.227722772277229</v>
      </c>
      <c r="G42" s="109">
        <v>1.0204081632653061</v>
      </c>
      <c r="H42" s="110">
        <v>-2.6048284625158833</v>
      </c>
    </row>
    <row r="43" spans="1:8">
      <c r="A43" s="107" t="s">
        <v>17</v>
      </c>
      <c r="B43" s="108" t="s">
        <v>2</v>
      </c>
      <c r="C43" s="153">
        <v>0</v>
      </c>
      <c r="D43" s="151">
        <v>0</v>
      </c>
      <c r="E43" s="154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53">
        <v>0</v>
      </c>
      <c r="D44" s="151">
        <v>0</v>
      </c>
      <c r="E44" s="154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53">
        <v>0</v>
      </c>
      <c r="D45" s="151">
        <v>0</v>
      </c>
      <c r="E45" s="154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55">
        <v>0</v>
      </c>
      <c r="D46" s="156">
        <v>0</v>
      </c>
      <c r="E46" s="157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4">
      <formula>MOD(ROW(),2)=0</formula>
    </cfRule>
  </conditionalFormatting>
  <conditionalFormatting sqref="Q6:T13">
    <cfRule type="expression" dxfId="8" priority="3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81</v>
      </c>
      <c r="K3" s="175"/>
      <c r="L3" s="175"/>
      <c r="M3" s="176"/>
      <c r="O3" s="183" t="s">
        <v>82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58"/>
      <c r="D5" s="159"/>
      <c r="E5" s="160"/>
      <c r="F5" s="109"/>
      <c r="G5" s="109"/>
      <c r="H5" s="110"/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61"/>
      <c r="D6" s="159"/>
      <c r="E6" s="162"/>
      <c r="F6" s="109"/>
      <c r="G6" s="109"/>
      <c r="H6" s="110"/>
      <c r="J6" s="55" t="s">
        <v>15</v>
      </c>
      <c r="K6" s="56" t="s">
        <v>2</v>
      </c>
      <c r="L6" s="57"/>
      <c r="M6" s="58"/>
      <c r="O6" s="82" t="s">
        <v>15</v>
      </c>
      <c r="P6" s="83" t="s">
        <v>2</v>
      </c>
      <c r="Q6" s="188"/>
      <c r="R6" s="188"/>
      <c r="S6" s="189"/>
      <c r="T6" s="84"/>
    </row>
    <row r="7" spans="1:20">
      <c r="A7" s="107" t="s">
        <v>15</v>
      </c>
      <c r="B7" s="108" t="s">
        <v>2</v>
      </c>
      <c r="C7" s="161"/>
      <c r="D7" s="159"/>
      <c r="E7" s="162"/>
      <c r="F7" s="109"/>
      <c r="G7" s="109"/>
      <c r="H7" s="110"/>
      <c r="J7" s="59"/>
      <c r="K7" s="60" t="s">
        <v>4</v>
      </c>
      <c r="L7" s="61"/>
      <c r="M7" s="62"/>
      <c r="O7" s="86"/>
      <c r="P7" s="87" t="s">
        <v>4</v>
      </c>
      <c r="Q7" s="190"/>
      <c r="R7" s="190"/>
      <c r="S7" s="191"/>
      <c r="T7" s="88"/>
    </row>
    <row r="8" spans="1:20">
      <c r="A8" s="111"/>
      <c r="B8" s="108" t="s">
        <v>4</v>
      </c>
      <c r="C8" s="161"/>
      <c r="D8" s="159"/>
      <c r="E8" s="162"/>
      <c r="F8" s="109"/>
      <c r="G8" s="109"/>
      <c r="H8" s="110"/>
      <c r="J8" s="55" t="s">
        <v>27</v>
      </c>
      <c r="K8" s="60" t="s">
        <v>2</v>
      </c>
      <c r="L8" s="61"/>
      <c r="M8" s="62"/>
      <c r="O8" s="82" t="s">
        <v>28</v>
      </c>
      <c r="P8" s="87" t="s">
        <v>2</v>
      </c>
      <c r="Q8" s="190"/>
      <c r="R8" s="190"/>
      <c r="S8" s="191"/>
      <c r="T8" s="88"/>
    </row>
    <row r="9" spans="1:20">
      <c r="A9" s="107" t="s">
        <v>35</v>
      </c>
      <c r="B9" s="112" t="s">
        <v>2</v>
      </c>
      <c r="C9" s="161"/>
      <c r="D9" s="159"/>
      <c r="E9" s="162"/>
      <c r="F9" s="109"/>
      <c r="G9" s="109"/>
      <c r="H9" s="110"/>
      <c r="J9" s="59"/>
      <c r="K9" s="60" t="s">
        <v>4</v>
      </c>
      <c r="L9" s="61"/>
      <c r="M9" s="62"/>
      <c r="O9" s="86"/>
      <c r="P9" s="87" t="s">
        <v>4</v>
      </c>
      <c r="Q9" s="190"/>
      <c r="R9" s="190"/>
      <c r="S9" s="191"/>
      <c r="T9" s="88"/>
    </row>
    <row r="10" spans="1:20">
      <c r="A10" s="111"/>
      <c r="B10" s="113" t="s">
        <v>1</v>
      </c>
      <c r="C10" s="161"/>
      <c r="D10" s="159"/>
      <c r="E10" s="162"/>
      <c r="F10" s="109"/>
      <c r="G10" s="109"/>
      <c r="H10" s="110"/>
      <c r="J10" s="55" t="s">
        <v>28</v>
      </c>
      <c r="K10" s="60" t="s">
        <v>2</v>
      </c>
      <c r="L10" s="61"/>
      <c r="M10" s="62"/>
      <c r="O10" s="82" t="s">
        <v>32</v>
      </c>
      <c r="P10" s="87" t="s">
        <v>2</v>
      </c>
      <c r="Q10" s="190"/>
      <c r="R10" s="190"/>
      <c r="S10" s="191"/>
      <c r="T10" s="88"/>
    </row>
    <row r="11" spans="1:20">
      <c r="A11" s="107" t="s">
        <v>36</v>
      </c>
      <c r="B11" s="112" t="s">
        <v>2</v>
      </c>
      <c r="C11" s="161"/>
      <c r="D11" s="159"/>
      <c r="E11" s="162"/>
      <c r="F11" s="109"/>
      <c r="G11" s="109"/>
      <c r="H11" s="110"/>
      <c r="J11" s="59"/>
      <c r="K11" s="60" t="s">
        <v>4</v>
      </c>
      <c r="L11" s="61"/>
      <c r="M11" s="62"/>
      <c r="O11" s="86"/>
      <c r="P11" s="87" t="s">
        <v>4</v>
      </c>
      <c r="Q11" s="190"/>
      <c r="R11" s="190"/>
      <c r="S11" s="191"/>
      <c r="T11" s="88"/>
    </row>
    <row r="12" spans="1:20">
      <c r="A12" s="111"/>
      <c r="B12" s="108" t="s">
        <v>3</v>
      </c>
      <c r="C12" s="161"/>
      <c r="D12" s="159"/>
      <c r="E12" s="162"/>
      <c r="F12" s="109"/>
      <c r="G12" s="109"/>
      <c r="H12" s="110"/>
      <c r="J12" s="55" t="s">
        <v>16</v>
      </c>
      <c r="K12" s="60" t="s">
        <v>2</v>
      </c>
      <c r="L12" s="61"/>
      <c r="M12" s="62"/>
      <c r="O12" s="90" t="s">
        <v>33</v>
      </c>
      <c r="P12" s="87" t="s">
        <v>2</v>
      </c>
      <c r="Q12" s="190"/>
      <c r="R12" s="190"/>
      <c r="S12" s="191"/>
      <c r="T12" s="88"/>
    </row>
    <row r="13" spans="1:20">
      <c r="A13" s="107" t="s">
        <v>37</v>
      </c>
      <c r="B13" s="108" t="s">
        <v>2</v>
      </c>
      <c r="C13" s="161"/>
      <c r="D13" s="159"/>
      <c r="E13" s="162"/>
      <c r="F13" s="109"/>
      <c r="G13" s="109"/>
      <c r="H13" s="110"/>
      <c r="J13" s="59"/>
      <c r="K13" s="60" t="s">
        <v>4</v>
      </c>
      <c r="L13" s="61"/>
      <c r="M13" s="62"/>
      <c r="O13" s="86"/>
      <c r="P13" s="91" t="s">
        <v>4</v>
      </c>
      <c r="Q13" s="192"/>
      <c r="R13" s="192"/>
      <c r="S13" s="193"/>
      <c r="T13" s="92"/>
    </row>
    <row r="14" spans="1:20">
      <c r="A14" s="111"/>
      <c r="B14" s="108" t="s">
        <v>3</v>
      </c>
      <c r="C14" s="161"/>
      <c r="D14" s="159"/>
      <c r="E14" s="162"/>
      <c r="F14" s="109"/>
      <c r="G14" s="109"/>
      <c r="H14" s="110"/>
      <c r="J14" s="55" t="s">
        <v>29</v>
      </c>
      <c r="K14" s="60" t="s">
        <v>2</v>
      </c>
      <c r="L14" s="61"/>
      <c r="M14" s="62"/>
    </row>
    <row r="15" spans="1:20">
      <c r="A15" s="107" t="s">
        <v>38</v>
      </c>
      <c r="B15" s="108" t="s">
        <v>2</v>
      </c>
      <c r="C15" s="161"/>
      <c r="D15" s="159"/>
      <c r="E15" s="162"/>
      <c r="F15" s="109"/>
      <c r="G15" s="109"/>
      <c r="H15" s="110"/>
      <c r="J15" s="59"/>
      <c r="K15" s="60" t="s">
        <v>4</v>
      </c>
      <c r="L15" s="61"/>
      <c r="M15" s="62"/>
      <c r="O15" s="14" t="s">
        <v>49</v>
      </c>
    </row>
    <row r="16" spans="1:20">
      <c r="A16" s="111"/>
      <c r="B16" s="108" t="s">
        <v>3</v>
      </c>
      <c r="C16" s="161"/>
      <c r="D16" s="159"/>
      <c r="E16" s="162"/>
      <c r="F16" s="109"/>
      <c r="G16" s="109"/>
      <c r="H16" s="110"/>
      <c r="J16" s="55" t="s">
        <v>30</v>
      </c>
      <c r="K16" s="60" t="s">
        <v>2</v>
      </c>
      <c r="L16" s="61"/>
      <c r="M16" s="62"/>
    </row>
    <row r="17" spans="1:13">
      <c r="A17" s="107" t="s">
        <v>39</v>
      </c>
      <c r="B17" s="108" t="s">
        <v>2</v>
      </c>
      <c r="C17" s="161"/>
      <c r="D17" s="159"/>
      <c r="E17" s="162"/>
      <c r="F17" s="109"/>
      <c r="G17" s="109"/>
      <c r="H17" s="110"/>
      <c r="J17" s="59"/>
      <c r="K17" s="60" t="s">
        <v>4</v>
      </c>
      <c r="L17" s="61"/>
      <c r="M17" s="62"/>
    </row>
    <row r="18" spans="1:13">
      <c r="A18" s="111"/>
      <c r="B18" s="108" t="s">
        <v>1</v>
      </c>
      <c r="C18" s="161"/>
      <c r="D18" s="159"/>
      <c r="E18" s="162"/>
      <c r="F18" s="109"/>
      <c r="G18" s="109"/>
      <c r="H18" s="110"/>
      <c r="J18" s="55" t="s">
        <v>31</v>
      </c>
      <c r="K18" s="60" t="s">
        <v>2</v>
      </c>
      <c r="L18" s="61"/>
      <c r="M18" s="62"/>
    </row>
    <row r="19" spans="1:13">
      <c r="A19" s="107" t="s">
        <v>27</v>
      </c>
      <c r="B19" s="108" t="s">
        <v>2</v>
      </c>
      <c r="C19" s="161"/>
      <c r="D19" s="159"/>
      <c r="E19" s="162"/>
      <c r="F19" s="109"/>
      <c r="G19" s="109"/>
      <c r="H19" s="110"/>
      <c r="J19" s="59"/>
      <c r="K19" s="60" t="s">
        <v>4</v>
      </c>
      <c r="L19" s="61"/>
      <c r="M19" s="62"/>
    </row>
    <row r="20" spans="1:13">
      <c r="A20" s="111"/>
      <c r="B20" s="108" t="s">
        <v>4</v>
      </c>
      <c r="C20" s="161"/>
      <c r="D20" s="159"/>
      <c r="E20" s="162"/>
      <c r="F20" s="109"/>
      <c r="G20" s="109"/>
      <c r="H20" s="110"/>
      <c r="J20" s="55" t="s">
        <v>17</v>
      </c>
      <c r="K20" s="60" t="s">
        <v>2</v>
      </c>
      <c r="L20" s="61"/>
      <c r="M20" s="62"/>
    </row>
    <row r="21" spans="1:13">
      <c r="A21" s="107" t="s">
        <v>40</v>
      </c>
      <c r="B21" s="108" t="s">
        <v>2</v>
      </c>
      <c r="C21" s="161"/>
      <c r="D21" s="159"/>
      <c r="E21" s="162"/>
      <c r="F21" s="109"/>
      <c r="G21" s="109"/>
      <c r="H21" s="110"/>
      <c r="J21" s="59"/>
      <c r="K21" s="60" t="s">
        <v>4</v>
      </c>
      <c r="L21" s="61"/>
      <c r="M21" s="62"/>
    </row>
    <row r="22" spans="1:13">
      <c r="A22" s="111"/>
      <c r="B22" s="108" t="s">
        <v>1</v>
      </c>
      <c r="C22" s="161"/>
      <c r="D22" s="159"/>
      <c r="E22" s="162"/>
      <c r="F22" s="109"/>
      <c r="G22" s="109"/>
      <c r="H22" s="110"/>
      <c r="J22" s="55" t="s">
        <v>32</v>
      </c>
      <c r="K22" s="60" t="s">
        <v>2</v>
      </c>
      <c r="L22" s="61"/>
      <c r="M22" s="62"/>
    </row>
    <row r="23" spans="1:13">
      <c r="A23" s="107" t="s">
        <v>28</v>
      </c>
      <c r="B23" s="108" t="s">
        <v>2</v>
      </c>
      <c r="C23" s="161"/>
      <c r="D23" s="159"/>
      <c r="E23" s="162"/>
      <c r="F23" s="109"/>
      <c r="G23" s="109"/>
      <c r="H23" s="110"/>
      <c r="J23" s="59"/>
      <c r="K23" s="60" t="s">
        <v>4</v>
      </c>
      <c r="L23" s="61"/>
      <c r="M23" s="62"/>
    </row>
    <row r="24" spans="1:13">
      <c r="A24" s="111"/>
      <c r="B24" s="108" t="s">
        <v>4</v>
      </c>
      <c r="C24" s="161"/>
      <c r="D24" s="159"/>
      <c r="E24" s="162"/>
      <c r="F24" s="109"/>
      <c r="G24" s="109"/>
      <c r="H24" s="110"/>
      <c r="J24" s="63" t="s">
        <v>33</v>
      </c>
      <c r="K24" s="60" t="s">
        <v>2</v>
      </c>
      <c r="L24" s="61"/>
      <c r="M24" s="62"/>
    </row>
    <row r="25" spans="1:13">
      <c r="A25" s="107" t="s">
        <v>16</v>
      </c>
      <c r="B25" s="108" t="s">
        <v>2</v>
      </c>
      <c r="C25" s="161"/>
      <c r="D25" s="159"/>
      <c r="E25" s="162"/>
      <c r="F25" s="109"/>
      <c r="G25" s="109"/>
      <c r="H25" s="110"/>
      <c r="J25" s="64"/>
      <c r="K25" s="177" t="s">
        <v>4</v>
      </c>
      <c r="L25" s="178"/>
      <c r="M25" s="179"/>
    </row>
    <row r="26" spans="1:13">
      <c r="A26" s="111"/>
      <c r="B26" s="108" t="s">
        <v>4</v>
      </c>
      <c r="C26" s="161"/>
      <c r="D26" s="159"/>
      <c r="E26" s="162"/>
      <c r="F26" s="109"/>
      <c r="G26" s="109"/>
      <c r="H26" s="110"/>
    </row>
    <row r="27" spans="1:13">
      <c r="A27" s="107" t="s">
        <v>41</v>
      </c>
      <c r="B27" s="108" t="s">
        <v>2</v>
      </c>
      <c r="C27" s="161"/>
      <c r="D27" s="159"/>
      <c r="E27" s="162"/>
      <c r="F27" s="109"/>
      <c r="G27" s="109"/>
      <c r="H27" s="110"/>
    </row>
    <row r="28" spans="1:13">
      <c r="A28" s="111"/>
      <c r="B28" s="108" t="s">
        <v>3</v>
      </c>
      <c r="C28" s="161"/>
      <c r="D28" s="159"/>
      <c r="E28" s="162"/>
      <c r="F28" s="109"/>
      <c r="G28" s="109"/>
      <c r="H28" s="110"/>
    </row>
    <row r="29" spans="1:13">
      <c r="A29" s="107" t="s">
        <v>42</v>
      </c>
      <c r="B29" s="108" t="s">
        <v>2</v>
      </c>
      <c r="C29" s="161"/>
      <c r="D29" s="159"/>
      <c r="E29" s="162"/>
      <c r="F29" s="109"/>
      <c r="G29" s="109"/>
      <c r="H29" s="110"/>
    </row>
    <row r="30" spans="1:13">
      <c r="A30" s="111"/>
      <c r="B30" s="108" t="s">
        <v>3</v>
      </c>
      <c r="C30" s="161"/>
      <c r="D30" s="159"/>
      <c r="E30" s="162"/>
      <c r="F30" s="109"/>
      <c r="G30" s="109"/>
      <c r="H30" s="110"/>
    </row>
    <row r="31" spans="1:13">
      <c r="A31" s="107" t="s">
        <v>29</v>
      </c>
      <c r="B31" s="108" t="s">
        <v>2</v>
      </c>
      <c r="C31" s="161"/>
      <c r="D31" s="159"/>
      <c r="E31" s="162"/>
      <c r="F31" s="109"/>
      <c r="G31" s="109"/>
      <c r="H31" s="110"/>
    </row>
    <row r="32" spans="1:13">
      <c r="A32" s="111"/>
      <c r="B32" s="108" t="s">
        <v>4</v>
      </c>
      <c r="C32" s="161"/>
      <c r="D32" s="159"/>
      <c r="E32" s="162"/>
      <c r="F32" s="109"/>
      <c r="G32" s="109"/>
      <c r="H32" s="110"/>
    </row>
    <row r="33" spans="1:8">
      <c r="A33" s="107" t="s">
        <v>43</v>
      </c>
      <c r="B33" s="108" t="s">
        <v>2</v>
      </c>
      <c r="C33" s="161"/>
      <c r="D33" s="159"/>
      <c r="E33" s="162"/>
      <c r="F33" s="109"/>
      <c r="G33" s="109"/>
      <c r="H33" s="110"/>
    </row>
    <row r="34" spans="1:8">
      <c r="A34" s="111"/>
      <c r="B34" s="108" t="s">
        <v>1</v>
      </c>
      <c r="C34" s="161"/>
      <c r="D34" s="159"/>
      <c r="E34" s="162"/>
      <c r="F34" s="109"/>
      <c r="G34" s="109"/>
      <c r="H34" s="110"/>
    </row>
    <row r="35" spans="1:8">
      <c r="A35" s="107" t="s">
        <v>30</v>
      </c>
      <c r="B35" s="108" t="s">
        <v>2</v>
      </c>
      <c r="C35" s="161"/>
      <c r="D35" s="159"/>
      <c r="E35" s="162"/>
      <c r="F35" s="109"/>
      <c r="G35" s="109"/>
      <c r="H35" s="110"/>
    </row>
    <row r="36" spans="1:8">
      <c r="A36" s="111"/>
      <c r="B36" s="108" t="s">
        <v>4</v>
      </c>
      <c r="C36" s="161"/>
      <c r="D36" s="159"/>
      <c r="E36" s="162"/>
      <c r="F36" s="109"/>
      <c r="G36" s="109"/>
      <c r="H36" s="110"/>
    </row>
    <row r="37" spans="1:8">
      <c r="A37" s="107" t="s">
        <v>31</v>
      </c>
      <c r="B37" s="108" t="s">
        <v>2</v>
      </c>
      <c r="C37" s="161"/>
      <c r="D37" s="159"/>
      <c r="E37" s="162"/>
      <c r="F37" s="109"/>
      <c r="G37" s="109"/>
      <c r="H37" s="110"/>
    </row>
    <row r="38" spans="1:8">
      <c r="A38" s="111"/>
      <c r="B38" s="108" t="s">
        <v>4</v>
      </c>
      <c r="C38" s="161"/>
      <c r="D38" s="159"/>
      <c r="E38" s="162"/>
      <c r="F38" s="109"/>
      <c r="G38" s="109"/>
      <c r="H38" s="110"/>
    </row>
    <row r="39" spans="1:8">
      <c r="A39" s="107" t="s">
        <v>44</v>
      </c>
      <c r="B39" s="108" t="s">
        <v>2</v>
      </c>
      <c r="C39" s="161"/>
      <c r="D39" s="159"/>
      <c r="E39" s="162"/>
      <c r="F39" s="109"/>
      <c r="G39" s="109"/>
      <c r="H39" s="110"/>
    </row>
    <row r="40" spans="1:8">
      <c r="A40" s="111"/>
      <c r="B40" s="108" t="s">
        <v>1</v>
      </c>
      <c r="C40" s="161"/>
      <c r="D40" s="159"/>
      <c r="E40" s="162"/>
      <c r="F40" s="109"/>
      <c r="G40" s="109"/>
      <c r="H40" s="110"/>
    </row>
    <row r="41" spans="1:8">
      <c r="A41" s="107" t="s">
        <v>45</v>
      </c>
      <c r="B41" s="108" t="s">
        <v>2</v>
      </c>
      <c r="C41" s="161"/>
      <c r="D41" s="159"/>
      <c r="E41" s="162"/>
      <c r="F41" s="109"/>
      <c r="G41" s="109"/>
      <c r="H41" s="110"/>
    </row>
    <row r="42" spans="1:8">
      <c r="A42" s="111"/>
      <c r="B42" s="108" t="s">
        <v>3</v>
      </c>
      <c r="C42" s="161"/>
      <c r="D42" s="159"/>
      <c r="E42" s="162"/>
      <c r="F42" s="109"/>
      <c r="G42" s="109"/>
      <c r="H42" s="110"/>
    </row>
    <row r="43" spans="1:8">
      <c r="A43" s="107" t="s">
        <v>17</v>
      </c>
      <c r="B43" s="108" t="s">
        <v>2</v>
      </c>
      <c r="C43" s="161"/>
      <c r="D43" s="159"/>
      <c r="E43" s="162"/>
      <c r="F43" s="109"/>
      <c r="G43" s="109"/>
      <c r="H43" s="110"/>
    </row>
    <row r="44" spans="1:8">
      <c r="A44" s="111"/>
      <c r="B44" s="108" t="s">
        <v>4</v>
      </c>
      <c r="C44" s="161"/>
      <c r="D44" s="159"/>
      <c r="E44" s="162"/>
      <c r="F44" s="109"/>
      <c r="G44" s="109"/>
      <c r="H44" s="110"/>
    </row>
    <row r="45" spans="1:8">
      <c r="A45" s="114" t="s">
        <v>32</v>
      </c>
      <c r="B45" s="108" t="s">
        <v>2</v>
      </c>
      <c r="C45" s="161"/>
      <c r="D45" s="159"/>
      <c r="E45" s="162"/>
      <c r="F45" s="109"/>
      <c r="G45" s="109"/>
      <c r="H45" s="110"/>
    </row>
    <row r="46" spans="1:8">
      <c r="A46" s="111"/>
      <c r="B46" s="115" t="s">
        <v>4</v>
      </c>
      <c r="C46" s="163"/>
      <c r="D46" s="164"/>
      <c r="E46" s="165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3">
      <formula>MOD(ROW(),2)=0</formula>
    </cfRule>
  </conditionalFormatting>
  <conditionalFormatting sqref="L6:M25">
    <cfRule type="expression" dxfId="6" priority="2">
      <formula>MOD(ROW(),2)=0</formula>
    </cfRule>
  </conditionalFormatting>
  <conditionalFormatting sqref="Q6:T13">
    <cfRule type="expression" dxfId="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84</v>
      </c>
      <c r="K3" s="175"/>
      <c r="L3" s="175"/>
      <c r="M3" s="176"/>
      <c r="O3" s="183" t="s">
        <v>85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66"/>
      <c r="D5" s="167"/>
      <c r="E5" s="168"/>
      <c r="F5" s="109"/>
      <c r="G5" s="109"/>
      <c r="H5" s="110"/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69"/>
      <c r="D6" s="167"/>
      <c r="E6" s="170"/>
      <c r="F6" s="109"/>
      <c r="G6" s="109"/>
      <c r="H6" s="110"/>
      <c r="J6" s="55" t="s">
        <v>15</v>
      </c>
      <c r="K6" s="56" t="s">
        <v>2</v>
      </c>
      <c r="L6" s="57"/>
      <c r="M6" s="58"/>
      <c r="O6" s="82" t="s">
        <v>15</v>
      </c>
      <c r="P6" s="83" t="s">
        <v>2</v>
      </c>
      <c r="Q6" s="84"/>
      <c r="R6" s="84"/>
      <c r="S6" s="85"/>
      <c r="T6" s="84"/>
    </row>
    <row r="7" spans="1:20">
      <c r="A7" s="107" t="s">
        <v>15</v>
      </c>
      <c r="B7" s="108" t="s">
        <v>2</v>
      </c>
      <c r="C7" s="169"/>
      <c r="D7" s="167"/>
      <c r="E7" s="170"/>
      <c r="F7" s="109"/>
      <c r="G7" s="109"/>
      <c r="H7" s="110"/>
      <c r="J7" s="59"/>
      <c r="K7" s="60" t="s">
        <v>4</v>
      </c>
      <c r="L7" s="61"/>
      <c r="M7" s="62"/>
      <c r="O7" s="86"/>
      <c r="P7" s="87" t="s">
        <v>4</v>
      </c>
      <c r="Q7" s="88"/>
      <c r="R7" s="88"/>
      <c r="S7" s="89"/>
      <c r="T7" s="88"/>
    </row>
    <row r="8" spans="1:20">
      <c r="A8" s="111"/>
      <c r="B8" s="108" t="s">
        <v>4</v>
      </c>
      <c r="C8" s="169"/>
      <c r="D8" s="167"/>
      <c r="E8" s="170"/>
      <c r="F8" s="109"/>
      <c r="G8" s="109"/>
      <c r="H8" s="110"/>
      <c r="J8" s="55" t="s">
        <v>27</v>
      </c>
      <c r="K8" s="60" t="s">
        <v>2</v>
      </c>
      <c r="L8" s="61"/>
      <c r="M8" s="62"/>
      <c r="O8" s="82" t="s">
        <v>28</v>
      </c>
      <c r="P8" s="87" t="s">
        <v>2</v>
      </c>
      <c r="Q8" s="88"/>
      <c r="R8" s="88"/>
      <c r="S8" s="89"/>
      <c r="T8" s="88"/>
    </row>
    <row r="9" spans="1:20">
      <c r="A9" s="107" t="s">
        <v>35</v>
      </c>
      <c r="B9" s="112" t="s">
        <v>2</v>
      </c>
      <c r="C9" s="169"/>
      <c r="D9" s="167"/>
      <c r="E9" s="170"/>
      <c r="F9" s="109"/>
      <c r="G9" s="109"/>
      <c r="H9" s="110"/>
      <c r="J9" s="59"/>
      <c r="K9" s="60" t="s">
        <v>4</v>
      </c>
      <c r="L9" s="61"/>
      <c r="M9" s="62"/>
      <c r="O9" s="86"/>
      <c r="P9" s="87" t="s">
        <v>4</v>
      </c>
      <c r="Q9" s="88"/>
      <c r="R9" s="88"/>
      <c r="S9" s="89"/>
      <c r="T9" s="88"/>
    </row>
    <row r="10" spans="1:20">
      <c r="A10" s="111"/>
      <c r="B10" s="113" t="s">
        <v>1</v>
      </c>
      <c r="C10" s="169"/>
      <c r="D10" s="167"/>
      <c r="E10" s="170"/>
      <c r="F10" s="109"/>
      <c r="G10" s="109"/>
      <c r="H10" s="110"/>
      <c r="J10" s="55" t="s">
        <v>28</v>
      </c>
      <c r="K10" s="60" t="s">
        <v>2</v>
      </c>
      <c r="L10" s="61"/>
      <c r="M10" s="62"/>
      <c r="O10" s="82" t="s">
        <v>32</v>
      </c>
      <c r="P10" s="87" t="s">
        <v>2</v>
      </c>
      <c r="Q10" s="88"/>
      <c r="R10" s="88"/>
      <c r="S10" s="89"/>
      <c r="T10" s="88"/>
    </row>
    <row r="11" spans="1:20">
      <c r="A11" s="107" t="s">
        <v>36</v>
      </c>
      <c r="B11" s="112" t="s">
        <v>2</v>
      </c>
      <c r="C11" s="169"/>
      <c r="D11" s="167"/>
      <c r="E11" s="170"/>
      <c r="F11" s="109"/>
      <c r="G11" s="109"/>
      <c r="H11" s="110"/>
      <c r="J11" s="59"/>
      <c r="K11" s="60" t="s">
        <v>4</v>
      </c>
      <c r="L11" s="61"/>
      <c r="M11" s="62"/>
      <c r="O11" s="86"/>
      <c r="P11" s="87" t="s">
        <v>4</v>
      </c>
      <c r="Q11" s="88"/>
      <c r="R11" s="88"/>
      <c r="S11" s="89"/>
      <c r="T11" s="88"/>
    </row>
    <row r="12" spans="1:20">
      <c r="A12" s="111"/>
      <c r="B12" s="108" t="s">
        <v>3</v>
      </c>
      <c r="C12" s="169"/>
      <c r="D12" s="167"/>
      <c r="E12" s="170"/>
      <c r="F12" s="109"/>
      <c r="G12" s="109"/>
      <c r="H12" s="110"/>
      <c r="J12" s="55" t="s">
        <v>16</v>
      </c>
      <c r="K12" s="60" t="s">
        <v>2</v>
      </c>
      <c r="L12" s="61"/>
      <c r="M12" s="62"/>
      <c r="O12" s="90" t="s">
        <v>33</v>
      </c>
      <c r="P12" s="87" t="s">
        <v>2</v>
      </c>
      <c r="Q12" s="88"/>
      <c r="R12" s="88"/>
      <c r="S12" s="89"/>
      <c r="T12" s="88"/>
    </row>
    <row r="13" spans="1:20">
      <c r="A13" s="107" t="s">
        <v>37</v>
      </c>
      <c r="B13" s="108" t="s">
        <v>2</v>
      </c>
      <c r="C13" s="169"/>
      <c r="D13" s="167"/>
      <c r="E13" s="170"/>
      <c r="F13" s="109"/>
      <c r="G13" s="109"/>
      <c r="H13" s="110"/>
      <c r="J13" s="59"/>
      <c r="K13" s="60" t="s">
        <v>4</v>
      </c>
      <c r="L13" s="61"/>
      <c r="M13" s="62"/>
      <c r="O13" s="86"/>
      <c r="P13" s="91" t="s">
        <v>4</v>
      </c>
      <c r="Q13" s="92"/>
      <c r="R13" s="92"/>
      <c r="S13" s="93"/>
      <c r="T13" s="92"/>
    </row>
    <row r="14" spans="1:20">
      <c r="A14" s="111"/>
      <c r="B14" s="108" t="s">
        <v>3</v>
      </c>
      <c r="C14" s="169"/>
      <c r="D14" s="167"/>
      <c r="E14" s="170"/>
      <c r="F14" s="109"/>
      <c r="G14" s="109"/>
      <c r="H14" s="110"/>
      <c r="J14" s="55" t="s">
        <v>29</v>
      </c>
      <c r="K14" s="60" t="s">
        <v>2</v>
      </c>
      <c r="L14" s="61"/>
      <c r="M14" s="62"/>
    </row>
    <row r="15" spans="1:20">
      <c r="A15" s="107" t="s">
        <v>38</v>
      </c>
      <c r="B15" s="108" t="s">
        <v>2</v>
      </c>
      <c r="C15" s="169"/>
      <c r="D15" s="167"/>
      <c r="E15" s="170"/>
      <c r="F15" s="109"/>
      <c r="G15" s="109"/>
      <c r="H15" s="110"/>
      <c r="J15" s="59"/>
      <c r="K15" s="60" t="s">
        <v>4</v>
      </c>
      <c r="L15" s="61"/>
      <c r="M15" s="62"/>
      <c r="O15" s="14" t="s">
        <v>49</v>
      </c>
    </row>
    <row r="16" spans="1:20">
      <c r="A16" s="111"/>
      <c r="B16" s="108" t="s">
        <v>3</v>
      </c>
      <c r="C16" s="169"/>
      <c r="D16" s="167"/>
      <c r="E16" s="170"/>
      <c r="F16" s="109"/>
      <c r="G16" s="109"/>
      <c r="H16" s="110"/>
      <c r="J16" s="55" t="s">
        <v>30</v>
      </c>
      <c r="K16" s="60" t="s">
        <v>2</v>
      </c>
      <c r="L16" s="61"/>
      <c r="M16" s="62"/>
    </row>
    <row r="17" spans="1:13">
      <c r="A17" s="107" t="s">
        <v>39</v>
      </c>
      <c r="B17" s="108" t="s">
        <v>2</v>
      </c>
      <c r="C17" s="169"/>
      <c r="D17" s="167"/>
      <c r="E17" s="170"/>
      <c r="F17" s="109"/>
      <c r="G17" s="109"/>
      <c r="H17" s="110"/>
      <c r="J17" s="59"/>
      <c r="K17" s="60" t="s">
        <v>4</v>
      </c>
      <c r="L17" s="61"/>
      <c r="M17" s="62"/>
    </row>
    <row r="18" spans="1:13">
      <c r="A18" s="111"/>
      <c r="B18" s="108" t="s">
        <v>1</v>
      </c>
      <c r="C18" s="169"/>
      <c r="D18" s="167"/>
      <c r="E18" s="170"/>
      <c r="F18" s="109"/>
      <c r="G18" s="109"/>
      <c r="H18" s="110"/>
      <c r="J18" s="55" t="s">
        <v>31</v>
      </c>
      <c r="K18" s="60" t="s">
        <v>2</v>
      </c>
      <c r="L18" s="61"/>
      <c r="M18" s="62"/>
    </row>
    <row r="19" spans="1:13">
      <c r="A19" s="107" t="s">
        <v>27</v>
      </c>
      <c r="B19" s="108" t="s">
        <v>2</v>
      </c>
      <c r="C19" s="169"/>
      <c r="D19" s="167"/>
      <c r="E19" s="170"/>
      <c r="F19" s="109"/>
      <c r="G19" s="109"/>
      <c r="H19" s="110"/>
      <c r="J19" s="59"/>
      <c r="K19" s="60" t="s">
        <v>4</v>
      </c>
      <c r="L19" s="61"/>
      <c r="M19" s="62"/>
    </row>
    <row r="20" spans="1:13">
      <c r="A20" s="111"/>
      <c r="B20" s="108" t="s">
        <v>4</v>
      </c>
      <c r="C20" s="169"/>
      <c r="D20" s="167"/>
      <c r="E20" s="170"/>
      <c r="F20" s="109"/>
      <c r="G20" s="109"/>
      <c r="H20" s="110"/>
      <c r="J20" s="55" t="s">
        <v>17</v>
      </c>
      <c r="K20" s="60" t="s">
        <v>2</v>
      </c>
      <c r="L20" s="61"/>
      <c r="M20" s="62"/>
    </row>
    <row r="21" spans="1:13">
      <c r="A21" s="107" t="s">
        <v>40</v>
      </c>
      <c r="B21" s="108" t="s">
        <v>2</v>
      </c>
      <c r="C21" s="169"/>
      <c r="D21" s="167"/>
      <c r="E21" s="170"/>
      <c r="F21" s="109"/>
      <c r="G21" s="109"/>
      <c r="H21" s="110"/>
      <c r="J21" s="59"/>
      <c r="K21" s="60" t="s">
        <v>4</v>
      </c>
      <c r="L21" s="61"/>
      <c r="M21" s="62"/>
    </row>
    <row r="22" spans="1:13">
      <c r="A22" s="111"/>
      <c r="B22" s="108" t="s">
        <v>1</v>
      </c>
      <c r="C22" s="169"/>
      <c r="D22" s="167"/>
      <c r="E22" s="170"/>
      <c r="F22" s="109"/>
      <c r="G22" s="109"/>
      <c r="H22" s="110"/>
      <c r="J22" s="55" t="s">
        <v>32</v>
      </c>
      <c r="K22" s="60" t="s">
        <v>2</v>
      </c>
      <c r="L22" s="61"/>
      <c r="M22" s="62"/>
    </row>
    <row r="23" spans="1:13">
      <c r="A23" s="107" t="s">
        <v>28</v>
      </c>
      <c r="B23" s="108" t="s">
        <v>2</v>
      </c>
      <c r="C23" s="169"/>
      <c r="D23" s="167"/>
      <c r="E23" s="170"/>
      <c r="F23" s="109"/>
      <c r="G23" s="109"/>
      <c r="H23" s="110"/>
      <c r="J23" s="59"/>
      <c r="K23" s="60" t="s">
        <v>4</v>
      </c>
      <c r="L23" s="61"/>
      <c r="M23" s="62"/>
    </row>
    <row r="24" spans="1:13">
      <c r="A24" s="111"/>
      <c r="B24" s="108" t="s">
        <v>4</v>
      </c>
      <c r="C24" s="169"/>
      <c r="D24" s="167"/>
      <c r="E24" s="170"/>
      <c r="F24" s="109"/>
      <c r="G24" s="109"/>
      <c r="H24" s="110"/>
      <c r="J24" s="63" t="s">
        <v>33</v>
      </c>
      <c r="K24" s="60" t="s">
        <v>2</v>
      </c>
      <c r="L24" s="61"/>
      <c r="M24" s="62"/>
    </row>
    <row r="25" spans="1:13">
      <c r="A25" s="107" t="s">
        <v>16</v>
      </c>
      <c r="B25" s="108" t="s">
        <v>2</v>
      </c>
      <c r="C25" s="169"/>
      <c r="D25" s="167"/>
      <c r="E25" s="170"/>
      <c r="F25" s="109"/>
      <c r="G25" s="109"/>
      <c r="H25" s="110"/>
      <c r="J25" s="64"/>
      <c r="K25" s="177" t="s">
        <v>4</v>
      </c>
      <c r="L25" s="178"/>
      <c r="M25" s="179"/>
    </row>
    <row r="26" spans="1:13">
      <c r="A26" s="111"/>
      <c r="B26" s="108" t="s">
        <v>4</v>
      </c>
      <c r="C26" s="169"/>
      <c r="D26" s="167"/>
      <c r="E26" s="170"/>
      <c r="F26" s="109"/>
      <c r="G26" s="109"/>
      <c r="H26" s="110"/>
    </row>
    <row r="27" spans="1:13">
      <c r="A27" s="107" t="s">
        <v>41</v>
      </c>
      <c r="B27" s="108" t="s">
        <v>2</v>
      </c>
      <c r="C27" s="169"/>
      <c r="D27" s="167"/>
      <c r="E27" s="170"/>
      <c r="F27" s="109"/>
      <c r="G27" s="109"/>
      <c r="H27" s="110"/>
    </row>
    <row r="28" spans="1:13">
      <c r="A28" s="111"/>
      <c r="B28" s="108" t="s">
        <v>3</v>
      </c>
      <c r="C28" s="169"/>
      <c r="D28" s="167"/>
      <c r="E28" s="170"/>
      <c r="F28" s="109"/>
      <c r="G28" s="109"/>
      <c r="H28" s="110"/>
    </row>
    <row r="29" spans="1:13">
      <c r="A29" s="107" t="s">
        <v>42</v>
      </c>
      <c r="B29" s="108" t="s">
        <v>2</v>
      </c>
      <c r="C29" s="169"/>
      <c r="D29" s="167"/>
      <c r="E29" s="170"/>
      <c r="F29" s="109"/>
      <c r="G29" s="109"/>
      <c r="H29" s="110"/>
    </row>
    <row r="30" spans="1:13">
      <c r="A30" s="111"/>
      <c r="B30" s="108" t="s">
        <v>3</v>
      </c>
      <c r="C30" s="169"/>
      <c r="D30" s="167"/>
      <c r="E30" s="170"/>
      <c r="F30" s="109"/>
      <c r="G30" s="109"/>
      <c r="H30" s="110"/>
    </row>
    <row r="31" spans="1:13">
      <c r="A31" s="107" t="s">
        <v>29</v>
      </c>
      <c r="B31" s="108" t="s">
        <v>2</v>
      </c>
      <c r="C31" s="169"/>
      <c r="D31" s="167"/>
      <c r="E31" s="170"/>
      <c r="F31" s="109"/>
      <c r="G31" s="109"/>
      <c r="H31" s="110"/>
    </row>
    <row r="32" spans="1:13">
      <c r="A32" s="111"/>
      <c r="B32" s="108" t="s">
        <v>4</v>
      </c>
      <c r="C32" s="169"/>
      <c r="D32" s="167"/>
      <c r="E32" s="170"/>
      <c r="F32" s="109"/>
      <c r="G32" s="109"/>
      <c r="H32" s="110"/>
    </row>
    <row r="33" spans="1:8">
      <c r="A33" s="107" t="s">
        <v>43</v>
      </c>
      <c r="B33" s="108" t="s">
        <v>2</v>
      </c>
      <c r="C33" s="169"/>
      <c r="D33" s="167"/>
      <c r="E33" s="170"/>
      <c r="F33" s="109"/>
      <c r="G33" s="109"/>
      <c r="H33" s="110"/>
    </row>
    <row r="34" spans="1:8">
      <c r="A34" s="111"/>
      <c r="B34" s="108" t="s">
        <v>1</v>
      </c>
      <c r="C34" s="169"/>
      <c r="D34" s="167"/>
      <c r="E34" s="170"/>
      <c r="F34" s="109"/>
      <c r="G34" s="109"/>
      <c r="H34" s="110"/>
    </row>
    <row r="35" spans="1:8">
      <c r="A35" s="107" t="s">
        <v>30</v>
      </c>
      <c r="B35" s="108" t="s">
        <v>2</v>
      </c>
      <c r="C35" s="169"/>
      <c r="D35" s="167"/>
      <c r="E35" s="170"/>
      <c r="F35" s="109"/>
      <c r="G35" s="109"/>
      <c r="H35" s="110"/>
    </row>
    <row r="36" spans="1:8">
      <c r="A36" s="111"/>
      <c r="B36" s="108" t="s">
        <v>4</v>
      </c>
      <c r="C36" s="169"/>
      <c r="D36" s="167"/>
      <c r="E36" s="170"/>
      <c r="F36" s="109"/>
      <c r="G36" s="109"/>
      <c r="H36" s="110"/>
    </row>
    <row r="37" spans="1:8">
      <c r="A37" s="107" t="s">
        <v>31</v>
      </c>
      <c r="B37" s="108" t="s">
        <v>2</v>
      </c>
      <c r="C37" s="169"/>
      <c r="D37" s="167"/>
      <c r="E37" s="170"/>
      <c r="F37" s="109"/>
      <c r="G37" s="109"/>
      <c r="H37" s="110"/>
    </row>
    <row r="38" spans="1:8">
      <c r="A38" s="111"/>
      <c r="B38" s="108" t="s">
        <v>4</v>
      </c>
      <c r="C38" s="169"/>
      <c r="D38" s="167"/>
      <c r="E38" s="170"/>
      <c r="F38" s="109"/>
      <c r="G38" s="109"/>
      <c r="H38" s="110"/>
    </row>
    <row r="39" spans="1:8">
      <c r="A39" s="107" t="s">
        <v>44</v>
      </c>
      <c r="B39" s="108" t="s">
        <v>2</v>
      </c>
      <c r="C39" s="169"/>
      <c r="D39" s="167"/>
      <c r="E39" s="170"/>
      <c r="F39" s="109"/>
      <c r="G39" s="109"/>
      <c r="H39" s="110"/>
    </row>
    <row r="40" spans="1:8">
      <c r="A40" s="111"/>
      <c r="B40" s="108" t="s">
        <v>1</v>
      </c>
      <c r="C40" s="169"/>
      <c r="D40" s="167"/>
      <c r="E40" s="170"/>
      <c r="F40" s="109"/>
      <c r="G40" s="109"/>
      <c r="H40" s="110"/>
    </row>
    <row r="41" spans="1:8">
      <c r="A41" s="107" t="s">
        <v>45</v>
      </c>
      <c r="B41" s="108" t="s">
        <v>2</v>
      </c>
      <c r="C41" s="169"/>
      <c r="D41" s="167"/>
      <c r="E41" s="170"/>
      <c r="F41" s="109"/>
      <c r="G41" s="109"/>
      <c r="H41" s="110"/>
    </row>
    <row r="42" spans="1:8">
      <c r="A42" s="111"/>
      <c r="B42" s="108" t="s">
        <v>3</v>
      </c>
      <c r="C42" s="169"/>
      <c r="D42" s="167"/>
      <c r="E42" s="170"/>
      <c r="F42" s="109"/>
      <c r="G42" s="109"/>
      <c r="H42" s="110"/>
    </row>
    <row r="43" spans="1:8">
      <c r="A43" s="107" t="s">
        <v>17</v>
      </c>
      <c r="B43" s="108" t="s">
        <v>2</v>
      </c>
      <c r="C43" s="169"/>
      <c r="D43" s="167"/>
      <c r="E43" s="170"/>
      <c r="F43" s="109"/>
      <c r="G43" s="109"/>
      <c r="H43" s="110"/>
    </row>
    <row r="44" spans="1:8">
      <c r="A44" s="111"/>
      <c r="B44" s="108" t="s">
        <v>4</v>
      </c>
      <c r="C44" s="169"/>
      <c r="D44" s="167"/>
      <c r="E44" s="170"/>
      <c r="F44" s="109"/>
      <c r="G44" s="109"/>
      <c r="H44" s="110"/>
    </row>
    <row r="45" spans="1:8">
      <c r="A45" s="114" t="s">
        <v>32</v>
      </c>
      <c r="B45" s="108" t="s">
        <v>2</v>
      </c>
      <c r="C45" s="169"/>
      <c r="D45" s="167"/>
      <c r="E45" s="170"/>
      <c r="F45" s="109"/>
      <c r="G45" s="109"/>
      <c r="H45" s="110"/>
    </row>
    <row r="46" spans="1:8">
      <c r="A46" s="111"/>
      <c r="B46" s="115" t="s">
        <v>4</v>
      </c>
      <c r="C46" s="171"/>
      <c r="D46" s="172"/>
      <c r="E46" s="173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" priority="6">
      <formula>MOD(ROW(),2)=0</formula>
    </cfRule>
  </conditionalFormatting>
  <conditionalFormatting sqref="L6:M25">
    <cfRule type="expression" dxfId="3" priority="1">
      <formula>MOD(ROW(),2)=0</formula>
    </cfRule>
  </conditionalFormatting>
  <conditionalFormatting sqref="Q6:T13">
    <cfRule type="expression" dxfId="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219"/>
      <c r="C1" s="220"/>
      <c r="D1" s="221"/>
      <c r="E1" s="221"/>
    </row>
    <row r="2" spans="1:18" ht="12.75" customHeight="1">
      <c r="A2" s="3"/>
      <c r="B2" s="219"/>
      <c r="C2" s="220"/>
      <c r="D2" s="221"/>
      <c r="E2" s="221"/>
    </row>
    <row r="3" spans="1:18" s="13" customFormat="1" ht="20.100000000000001" customHeigh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222" t="s">
        <v>100</v>
      </c>
      <c r="K3" s="223"/>
      <c r="L3" s="223"/>
      <c r="M3" s="223"/>
      <c r="N3" s="223"/>
      <c r="O3" s="223"/>
      <c r="P3" s="223"/>
      <c r="Q3" s="224"/>
    </row>
    <row r="4" spans="1:18" s="13" customFormat="1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225" t="s">
        <v>91</v>
      </c>
      <c r="K4" s="226" t="s">
        <v>0</v>
      </c>
      <c r="L4" s="227" t="s">
        <v>7</v>
      </c>
      <c r="M4" s="228"/>
      <c r="N4" s="227" t="s">
        <v>23</v>
      </c>
      <c r="O4" s="229"/>
      <c r="P4" s="226" t="s">
        <v>5</v>
      </c>
      <c r="Q4" s="228"/>
    </row>
    <row r="5" spans="1:18" ht="24">
      <c r="A5" s="107" t="s">
        <v>34</v>
      </c>
      <c r="B5" s="108" t="s">
        <v>6</v>
      </c>
      <c r="C5" s="258">
        <v>13283</v>
      </c>
      <c r="D5" s="259">
        <v>254640</v>
      </c>
      <c r="E5" s="260">
        <v>267923</v>
      </c>
      <c r="F5" s="261">
        <v>0.7127151414057169</v>
      </c>
      <c r="G5" s="261">
        <v>4.5517626481191034</v>
      </c>
      <c r="H5" s="110">
        <v>4.3545491016308135</v>
      </c>
      <c r="J5" s="230"/>
      <c r="K5" s="231"/>
      <c r="L5" s="232" t="s">
        <v>24</v>
      </c>
      <c r="M5" s="233" t="s">
        <v>92</v>
      </c>
      <c r="N5" s="234" t="s">
        <v>24</v>
      </c>
      <c r="O5" s="235" t="s">
        <v>92</v>
      </c>
      <c r="P5" s="232" t="s">
        <v>93</v>
      </c>
      <c r="Q5" s="233" t="s">
        <v>92</v>
      </c>
    </row>
    <row r="6" spans="1:18">
      <c r="A6" s="111"/>
      <c r="B6" s="108" t="s">
        <v>1</v>
      </c>
      <c r="C6" s="262">
        <v>12984</v>
      </c>
      <c r="D6" s="259">
        <v>251145</v>
      </c>
      <c r="E6" s="263">
        <v>264129</v>
      </c>
      <c r="F6" s="261">
        <v>-3.6795252225519293</v>
      </c>
      <c r="G6" s="261">
        <v>4.6049589943729199</v>
      </c>
      <c r="H6" s="110">
        <v>4.1645469280550858</v>
      </c>
      <c r="J6" s="236" t="s">
        <v>10</v>
      </c>
      <c r="K6" s="237" t="s">
        <v>8</v>
      </c>
      <c r="L6" s="238">
        <v>0</v>
      </c>
      <c r="M6" s="239" t="s">
        <v>89</v>
      </c>
      <c r="N6" s="240">
        <v>0</v>
      </c>
      <c r="O6" s="241" t="s">
        <v>89</v>
      </c>
      <c r="P6" s="238">
        <v>0</v>
      </c>
      <c r="Q6" s="241" t="s">
        <v>89</v>
      </c>
    </row>
    <row r="7" spans="1:18">
      <c r="A7" s="107" t="s">
        <v>15</v>
      </c>
      <c r="B7" s="108" t="s">
        <v>2</v>
      </c>
      <c r="C7" s="262">
        <v>0</v>
      </c>
      <c r="D7" s="259">
        <v>0</v>
      </c>
      <c r="E7" s="263">
        <v>0</v>
      </c>
      <c r="F7" s="261" t="s">
        <v>89</v>
      </c>
      <c r="G7" s="261" t="s">
        <v>89</v>
      </c>
      <c r="H7" s="110" t="s">
        <v>89</v>
      </c>
      <c r="J7" s="242" t="s">
        <v>10</v>
      </c>
      <c r="K7" s="243" t="s">
        <v>9</v>
      </c>
      <c r="L7" s="267">
        <v>0</v>
      </c>
      <c r="M7" s="268" t="s">
        <v>89</v>
      </c>
      <c r="N7" s="244">
        <v>0</v>
      </c>
      <c r="O7" s="245" t="s">
        <v>89</v>
      </c>
      <c r="P7" s="267">
        <v>0</v>
      </c>
      <c r="Q7" s="245" t="s">
        <v>89</v>
      </c>
    </row>
    <row r="8" spans="1:18">
      <c r="A8" s="111"/>
      <c r="B8" s="108" t="s">
        <v>4</v>
      </c>
      <c r="C8" s="262">
        <v>0</v>
      </c>
      <c r="D8" s="259">
        <v>0</v>
      </c>
      <c r="E8" s="263">
        <v>0</v>
      </c>
      <c r="F8" s="261" t="s">
        <v>89</v>
      </c>
      <c r="G8" s="261" t="s">
        <v>89</v>
      </c>
      <c r="H8" s="110" t="s">
        <v>89</v>
      </c>
      <c r="J8" s="242" t="s">
        <v>94</v>
      </c>
      <c r="K8" s="243" t="s">
        <v>8</v>
      </c>
      <c r="L8" s="267">
        <v>111836</v>
      </c>
      <c r="M8" s="269">
        <v>3.430225568081978</v>
      </c>
      <c r="N8" s="244">
        <v>2696773</v>
      </c>
      <c r="O8" s="246">
        <v>2.883459128518628</v>
      </c>
      <c r="P8" s="267">
        <v>2808609</v>
      </c>
      <c r="Q8" s="246">
        <v>2.9051202882477276</v>
      </c>
    </row>
    <row r="9" spans="1:18">
      <c r="A9" s="107" t="s">
        <v>35</v>
      </c>
      <c r="B9" s="112" t="s">
        <v>2</v>
      </c>
      <c r="C9" s="262">
        <v>14157</v>
      </c>
      <c r="D9" s="259">
        <v>93879</v>
      </c>
      <c r="E9" s="263">
        <v>108036</v>
      </c>
      <c r="F9" s="261">
        <v>21.176067790807156</v>
      </c>
      <c r="G9" s="261">
        <v>9.2175066312997345</v>
      </c>
      <c r="H9" s="110">
        <v>10.64840893495427</v>
      </c>
      <c r="J9" s="242" t="s">
        <v>94</v>
      </c>
      <c r="K9" s="243" t="s">
        <v>9</v>
      </c>
      <c r="L9" s="267">
        <v>106188</v>
      </c>
      <c r="M9" s="269">
        <v>5.8830567964262919</v>
      </c>
      <c r="N9" s="244">
        <v>2696457</v>
      </c>
      <c r="O9" s="246">
        <v>2.9680394939230128</v>
      </c>
      <c r="P9" s="267">
        <v>2604814</v>
      </c>
      <c r="Q9" s="246">
        <v>-4.2002633301704293</v>
      </c>
    </row>
    <row r="10" spans="1:18">
      <c r="A10" s="111"/>
      <c r="B10" s="113" t="s">
        <v>1</v>
      </c>
      <c r="C10" s="262">
        <v>11805</v>
      </c>
      <c r="D10" s="259">
        <v>95383</v>
      </c>
      <c r="E10" s="263">
        <v>107188</v>
      </c>
      <c r="F10" s="261">
        <v>34.468618293655311</v>
      </c>
      <c r="G10" s="261">
        <v>9.2075886467981825</v>
      </c>
      <c r="H10" s="110">
        <v>11.514773200166459</v>
      </c>
      <c r="J10" s="242" t="s">
        <v>95</v>
      </c>
      <c r="K10" s="243" t="s">
        <v>8</v>
      </c>
      <c r="L10" s="267">
        <v>37900</v>
      </c>
      <c r="M10" s="269">
        <v>0.7871503031592384</v>
      </c>
      <c r="N10" s="244">
        <v>390285</v>
      </c>
      <c r="O10" s="246">
        <v>3.4086693868899371</v>
      </c>
      <c r="P10" s="267">
        <v>428185</v>
      </c>
      <c r="Q10" s="246">
        <v>3.1711419098654532</v>
      </c>
    </row>
    <row r="11" spans="1:18">
      <c r="A11" s="107" t="s">
        <v>36</v>
      </c>
      <c r="B11" s="112" t="s">
        <v>2</v>
      </c>
      <c r="C11" s="262">
        <v>3803</v>
      </c>
      <c r="D11" s="259">
        <v>80885</v>
      </c>
      <c r="E11" s="263">
        <v>84688</v>
      </c>
      <c r="F11" s="261">
        <v>1.1974454497072911</v>
      </c>
      <c r="G11" s="261">
        <v>9.8831680478195896</v>
      </c>
      <c r="H11" s="110">
        <v>9.4612759797332231</v>
      </c>
      <c r="J11" s="247" t="s">
        <v>95</v>
      </c>
      <c r="K11" s="248" t="s">
        <v>9</v>
      </c>
      <c r="L11" s="249">
        <v>41488</v>
      </c>
      <c r="M11" s="250">
        <v>-1.0706535994467894</v>
      </c>
      <c r="N11" s="251">
        <v>413964</v>
      </c>
      <c r="O11" s="252">
        <v>5.0352812221689387</v>
      </c>
      <c r="P11" s="249">
        <v>455452</v>
      </c>
      <c r="Q11" s="252">
        <v>4.4480525437099825</v>
      </c>
    </row>
    <row r="12" spans="1:18">
      <c r="A12" s="111"/>
      <c r="B12" s="108" t="s">
        <v>3</v>
      </c>
      <c r="C12" s="262">
        <v>5122</v>
      </c>
      <c r="D12" s="259">
        <v>83551</v>
      </c>
      <c r="E12" s="263">
        <v>88673</v>
      </c>
      <c r="F12" s="261">
        <v>-5.9320477502295681</v>
      </c>
      <c r="G12" s="261">
        <v>10.735444195570636</v>
      </c>
      <c r="H12" s="110">
        <v>9.6135779272151911</v>
      </c>
    </row>
    <row r="13" spans="1:18">
      <c r="A13" s="107" t="s">
        <v>37</v>
      </c>
      <c r="B13" s="108" t="s">
        <v>2</v>
      </c>
      <c r="C13" s="262">
        <v>13896</v>
      </c>
      <c r="D13" s="259">
        <v>101312</v>
      </c>
      <c r="E13" s="263">
        <v>115208</v>
      </c>
      <c r="F13" s="261">
        <v>3.6860170123862113</v>
      </c>
      <c r="G13" s="261">
        <v>4.2411770758308469</v>
      </c>
      <c r="H13" s="110">
        <v>4.1739004629629628</v>
      </c>
    </row>
    <row r="14" spans="1:18">
      <c r="A14" s="111"/>
      <c r="B14" s="108" t="s">
        <v>3</v>
      </c>
      <c r="C14" s="262">
        <v>15187</v>
      </c>
      <c r="D14" s="259">
        <v>103468</v>
      </c>
      <c r="E14" s="263">
        <v>118655</v>
      </c>
      <c r="F14" s="261">
        <v>9.2269162327819149E-2</v>
      </c>
      <c r="G14" s="261">
        <v>4.6854922751601125</v>
      </c>
      <c r="H14" s="110">
        <v>4.0742040171914748</v>
      </c>
      <c r="J14" s="253"/>
      <c r="K14" s="253"/>
      <c r="L14" s="254"/>
      <c r="M14" s="253"/>
      <c r="N14" s="254"/>
      <c r="O14" s="253"/>
      <c r="P14" s="254"/>
      <c r="Q14" s="4"/>
      <c r="R14" s="4"/>
    </row>
    <row r="15" spans="1:18">
      <c r="A15" s="107" t="s">
        <v>38</v>
      </c>
      <c r="B15" s="108" t="s">
        <v>2</v>
      </c>
      <c r="C15" s="262">
        <v>12562</v>
      </c>
      <c r="D15" s="259">
        <v>54279</v>
      </c>
      <c r="E15" s="263">
        <v>66841</v>
      </c>
      <c r="F15" s="261">
        <v>-1.9818976279650438</v>
      </c>
      <c r="G15" s="261">
        <v>-0.31038789303555686</v>
      </c>
      <c r="H15" s="110">
        <v>-0.62886536631779255</v>
      </c>
      <c r="J15" s="253"/>
      <c r="K15" s="253"/>
      <c r="L15" s="254"/>
      <c r="M15" s="253"/>
      <c r="N15" s="254"/>
      <c r="O15" s="253"/>
      <c r="P15" s="254"/>
      <c r="Q15" s="4"/>
      <c r="R15" s="4"/>
    </row>
    <row r="16" spans="1:18">
      <c r="A16" s="111"/>
      <c r="B16" s="108" t="s">
        <v>3</v>
      </c>
      <c r="C16" s="262">
        <v>13259</v>
      </c>
      <c r="D16" s="259">
        <v>54749</v>
      </c>
      <c r="E16" s="263">
        <v>68008</v>
      </c>
      <c r="F16" s="261">
        <v>-0.87470095693779915</v>
      </c>
      <c r="G16" s="261">
        <v>-1.7426417803302225</v>
      </c>
      <c r="H16" s="110">
        <v>-1.5746208174134537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39</v>
      </c>
      <c r="B17" s="108" t="s">
        <v>2</v>
      </c>
      <c r="C17" s="262">
        <v>9397</v>
      </c>
      <c r="D17" s="259">
        <v>126346</v>
      </c>
      <c r="E17" s="263">
        <v>135743</v>
      </c>
      <c r="F17" s="261">
        <v>-5.4247181964573263</v>
      </c>
      <c r="G17" s="261">
        <v>-6.5895799909802673</v>
      </c>
      <c r="H17" s="110">
        <v>-6.5098660422190839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1</v>
      </c>
      <c r="C18" s="262">
        <v>9334</v>
      </c>
      <c r="D18" s="259">
        <v>124932</v>
      </c>
      <c r="E18" s="263">
        <v>134266</v>
      </c>
      <c r="F18" s="261">
        <v>-8.4273521043853616</v>
      </c>
      <c r="G18" s="261">
        <v>-4.8158899225160567</v>
      </c>
      <c r="H18" s="110">
        <v>-5.0761421319796955</v>
      </c>
      <c r="J18" s="253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27</v>
      </c>
      <c r="B19" s="108" t="s">
        <v>2</v>
      </c>
      <c r="C19" s="262">
        <v>0</v>
      </c>
      <c r="D19" s="259">
        <v>0</v>
      </c>
      <c r="E19" s="263">
        <v>0</v>
      </c>
      <c r="F19" s="261" t="s">
        <v>89</v>
      </c>
      <c r="G19" s="261" t="s">
        <v>89</v>
      </c>
      <c r="H19" s="110" t="s">
        <v>89</v>
      </c>
      <c r="J19" s="253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4</v>
      </c>
      <c r="C20" s="262">
        <v>0</v>
      </c>
      <c r="D20" s="259">
        <v>0</v>
      </c>
      <c r="E20" s="263">
        <v>0</v>
      </c>
      <c r="F20" s="261" t="s">
        <v>89</v>
      </c>
      <c r="G20" s="261" t="s">
        <v>89</v>
      </c>
      <c r="H20" s="110" t="s">
        <v>89</v>
      </c>
      <c r="J20" s="253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40</v>
      </c>
      <c r="B21" s="108" t="s">
        <v>2</v>
      </c>
      <c r="C21" s="262">
        <v>625</v>
      </c>
      <c r="D21" s="259">
        <v>25348</v>
      </c>
      <c r="E21" s="263">
        <v>25973</v>
      </c>
      <c r="F21" s="261">
        <v>27.291242362525459</v>
      </c>
      <c r="G21" s="261">
        <v>4.3514058704870111</v>
      </c>
      <c r="H21" s="110">
        <v>4.8059075135178757</v>
      </c>
      <c r="J21" s="253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1</v>
      </c>
      <c r="C22" s="262">
        <v>703</v>
      </c>
      <c r="D22" s="259">
        <v>25450</v>
      </c>
      <c r="E22" s="263">
        <v>26153</v>
      </c>
      <c r="F22" s="261">
        <v>35.192307692307693</v>
      </c>
      <c r="G22" s="261">
        <v>4.0304120340091565</v>
      </c>
      <c r="H22" s="110">
        <v>4.6789945565161704</v>
      </c>
      <c r="J22" s="253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28</v>
      </c>
      <c r="B23" s="108" t="s">
        <v>2</v>
      </c>
      <c r="C23" s="262">
        <v>0</v>
      </c>
      <c r="D23" s="259">
        <v>0</v>
      </c>
      <c r="E23" s="263">
        <v>0</v>
      </c>
      <c r="F23" s="261" t="s">
        <v>89</v>
      </c>
      <c r="G23" s="261" t="s">
        <v>89</v>
      </c>
      <c r="H23" s="110" t="s">
        <v>89</v>
      </c>
      <c r="I23" s="255"/>
      <c r="J23" s="253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4</v>
      </c>
      <c r="C24" s="262">
        <v>0</v>
      </c>
      <c r="D24" s="259">
        <v>0</v>
      </c>
      <c r="E24" s="263">
        <v>0</v>
      </c>
      <c r="F24" s="261" t="s">
        <v>89</v>
      </c>
      <c r="G24" s="261" t="s">
        <v>89</v>
      </c>
      <c r="H24" s="110" t="s">
        <v>89</v>
      </c>
      <c r="J24" s="253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16</v>
      </c>
      <c r="B25" s="108" t="s">
        <v>2</v>
      </c>
      <c r="C25" s="262">
        <v>0</v>
      </c>
      <c r="D25" s="259">
        <v>0</v>
      </c>
      <c r="E25" s="263">
        <v>0</v>
      </c>
      <c r="F25" s="261" t="s">
        <v>89</v>
      </c>
      <c r="G25" s="261" t="s">
        <v>89</v>
      </c>
      <c r="H25" s="110" t="s">
        <v>89</v>
      </c>
      <c r="J25" s="253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4</v>
      </c>
      <c r="C26" s="262">
        <v>0</v>
      </c>
      <c r="D26" s="259">
        <v>0</v>
      </c>
      <c r="E26" s="263">
        <v>0</v>
      </c>
      <c r="F26" s="261" t="s">
        <v>89</v>
      </c>
      <c r="G26" s="261" t="s">
        <v>89</v>
      </c>
      <c r="H26" s="110" t="s">
        <v>89</v>
      </c>
      <c r="J26" s="253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41</v>
      </c>
      <c r="B27" s="108" t="s">
        <v>2</v>
      </c>
      <c r="C27" s="262">
        <v>1431</v>
      </c>
      <c r="D27" s="259">
        <v>69904</v>
      </c>
      <c r="E27" s="263">
        <v>71335</v>
      </c>
      <c r="F27" s="261">
        <v>-1.6494845360824744</v>
      </c>
      <c r="G27" s="261">
        <v>0.9065188521277211</v>
      </c>
      <c r="H27" s="110">
        <v>0.85393957387849739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3</v>
      </c>
      <c r="C28" s="262">
        <v>1658</v>
      </c>
      <c r="D28" s="259">
        <v>78210</v>
      </c>
      <c r="E28" s="263">
        <v>79868</v>
      </c>
      <c r="F28" s="261">
        <v>6.9677419354838701</v>
      </c>
      <c r="G28" s="261">
        <v>12.595557219158954</v>
      </c>
      <c r="H28" s="110">
        <v>12.472715494782499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42</v>
      </c>
      <c r="B29" s="108" t="s">
        <v>2</v>
      </c>
      <c r="C29" s="262">
        <v>4118</v>
      </c>
      <c r="D29" s="259">
        <v>63049</v>
      </c>
      <c r="E29" s="263">
        <v>67167</v>
      </c>
      <c r="F29" s="261">
        <v>2.9499999999999997</v>
      </c>
      <c r="G29" s="261">
        <v>0.13817858390775387</v>
      </c>
      <c r="H29" s="110">
        <v>0.30614378304112783</v>
      </c>
      <c r="J29" s="253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3</v>
      </c>
      <c r="C30" s="262">
        <v>4539</v>
      </c>
      <c r="D30" s="259">
        <v>71799</v>
      </c>
      <c r="E30" s="263">
        <v>76338</v>
      </c>
      <c r="F30" s="261">
        <v>-2.825947334617855</v>
      </c>
      <c r="G30" s="261">
        <v>-1.9648270023758156</v>
      </c>
      <c r="H30" s="110">
        <v>-2.0164550950467852</v>
      </c>
      <c r="J30" s="253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29</v>
      </c>
      <c r="B31" s="108" t="s">
        <v>2</v>
      </c>
      <c r="C31" s="262">
        <v>0</v>
      </c>
      <c r="D31" s="259">
        <v>0</v>
      </c>
      <c r="E31" s="263">
        <v>0</v>
      </c>
      <c r="F31" s="261" t="s">
        <v>89</v>
      </c>
      <c r="G31" s="261" t="s">
        <v>89</v>
      </c>
      <c r="H31" s="110" t="s">
        <v>89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4</v>
      </c>
      <c r="C32" s="262">
        <v>0</v>
      </c>
      <c r="D32" s="259">
        <v>0</v>
      </c>
      <c r="E32" s="263">
        <v>0</v>
      </c>
      <c r="F32" s="261" t="s">
        <v>89</v>
      </c>
      <c r="G32" s="261" t="s">
        <v>89</v>
      </c>
      <c r="H32" s="110" t="s">
        <v>89</v>
      </c>
      <c r="J32" s="253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43</v>
      </c>
      <c r="B33" s="108" t="s">
        <v>2</v>
      </c>
      <c r="C33" s="262">
        <v>4581</v>
      </c>
      <c r="D33" s="259">
        <v>174574</v>
      </c>
      <c r="E33" s="263">
        <v>179155</v>
      </c>
      <c r="F33" s="261">
        <v>14.410589410589411</v>
      </c>
      <c r="G33" s="261">
        <v>4.7768808330582484</v>
      </c>
      <c r="H33" s="110">
        <v>5.0029598110409745</v>
      </c>
      <c r="J33" s="253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1</v>
      </c>
      <c r="C34" s="262">
        <v>4814</v>
      </c>
      <c r="D34" s="259">
        <v>173834</v>
      </c>
      <c r="E34" s="263">
        <v>178648</v>
      </c>
      <c r="F34" s="261">
        <v>11.152158854767952</v>
      </c>
      <c r="G34" s="261">
        <v>4.4694315402320957</v>
      </c>
      <c r="H34" s="110">
        <v>4.6389578745138467</v>
      </c>
      <c r="J34" s="253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30</v>
      </c>
      <c r="B35" s="108" t="s">
        <v>2</v>
      </c>
      <c r="C35" s="262">
        <v>0</v>
      </c>
      <c r="D35" s="259">
        <v>0</v>
      </c>
      <c r="E35" s="263">
        <v>0</v>
      </c>
      <c r="F35" s="261" t="s">
        <v>89</v>
      </c>
      <c r="G35" s="261" t="s">
        <v>89</v>
      </c>
      <c r="H35" s="110" t="s">
        <v>89</v>
      </c>
      <c r="J35" s="253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4</v>
      </c>
      <c r="C36" s="262">
        <v>0</v>
      </c>
      <c r="D36" s="259">
        <v>0</v>
      </c>
      <c r="E36" s="263">
        <v>0</v>
      </c>
      <c r="F36" s="261" t="s">
        <v>89</v>
      </c>
      <c r="G36" s="261" t="s">
        <v>89</v>
      </c>
      <c r="H36" s="110" t="s">
        <v>89</v>
      </c>
      <c r="J36" s="253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31</v>
      </c>
      <c r="B37" s="108" t="s">
        <v>2</v>
      </c>
      <c r="C37" s="262">
        <v>0</v>
      </c>
      <c r="D37" s="259">
        <v>0</v>
      </c>
      <c r="E37" s="263">
        <v>0</v>
      </c>
      <c r="F37" s="261" t="s">
        <v>89</v>
      </c>
      <c r="G37" s="261" t="s">
        <v>89</v>
      </c>
      <c r="H37" s="110" t="s">
        <v>89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4</v>
      </c>
      <c r="C38" s="262">
        <v>0</v>
      </c>
      <c r="D38" s="259">
        <v>0</v>
      </c>
      <c r="E38" s="263">
        <v>0</v>
      </c>
      <c r="F38" s="261" t="s">
        <v>89</v>
      </c>
      <c r="G38" s="261" t="s">
        <v>89</v>
      </c>
      <c r="H38" s="110" t="s">
        <v>89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44</v>
      </c>
      <c r="B39" s="108" t="s">
        <v>2</v>
      </c>
      <c r="C39" s="262">
        <v>69793</v>
      </c>
      <c r="D39" s="259">
        <v>2021986</v>
      </c>
      <c r="E39" s="263">
        <v>2091779</v>
      </c>
      <c r="F39" s="261">
        <v>1.4079390910147622</v>
      </c>
      <c r="G39" s="261">
        <v>2.8729845633489814</v>
      </c>
      <c r="H39" s="110">
        <v>2.823420459008593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1</v>
      </c>
      <c r="C40" s="262">
        <v>66548</v>
      </c>
      <c r="D40" s="259">
        <v>2025713</v>
      </c>
      <c r="E40" s="263">
        <v>1894430</v>
      </c>
      <c r="F40" s="261">
        <v>5.6569024370881955</v>
      </c>
      <c r="G40" s="261">
        <v>2.8704724993245949</v>
      </c>
      <c r="H40" s="110">
        <v>-6.7781138712107687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45</v>
      </c>
      <c r="B41" s="108" t="s">
        <v>2</v>
      </c>
      <c r="C41" s="262">
        <v>2090</v>
      </c>
      <c r="D41" s="259">
        <v>20856</v>
      </c>
      <c r="E41" s="263">
        <v>22946</v>
      </c>
      <c r="F41" s="261">
        <v>-3.819604233778187</v>
      </c>
      <c r="G41" s="261">
        <v>4.6252633691180902</v>
      </c>
      <c r="H41" s="110">
        <v>3.7951779979192115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3</v>
      </c>
      <c r="C42" s="262">
        <v>1723</v>
      </c>
      <c r="D42" s="259">
        <v>22187</v>
      </c>
      <c r="E42" s="263">
        <v>23910</v>
      </c>
      <c r="F42" s="261">
        <v>5.8072009291521488E-2</v>
      </c>
      <c r="G42" s="261">
        <v>3.6194657201569211</v>
      </c>
      <c r="H42" s="110">
        <v>3.3543701910607764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17</v>
      </c>
      <c r="B43" s="108" t="s">
        <v>2</v>
      </c>
      <c r="C43" s="262">
        <v>0</v>
      </c>
      <c r="D43" s="259">
        <v>0</v>
      </c>
      <c r="E43" s="263">
        <v>0</v>
      </c>
      <c r="F43" s="261" t="s">
        <v>89</v>
      </c>
      <c r="G43" s="261" t="s">
        <v>89</v>
      </c>
      <c r="H43" s="110" t="s">
        <v>89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4</v>
      </c>
      <c r="C44" s="262">
        <v>0</v>
      </c>
      <c r="D44" s="259">
        <v>0</v>
      </c>
      <c r="E44" s="263">
        <v>0</v>
      </c>
      <c r="F44" s="261" t="s">
        <v>89</v>
      </c>
      <c r="G44" s="261" t="s">
        <v>89</v>
      </c>
      <c r="H44" s="110" t="s">
        <v>89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32</v>
      </c>
      <c r="B45" s="108" t="s">
        <v>2</v>
      </c>
      <c r="C45" s="262">
        <v>0</v>
      </c>
      <c r="D45" s="259">
        <v>0</v>
      </c>
      <c r="E45" s="263">
        <v>0</v>
      </c>
      <c r="F45" s="261" t="s">
        <v>89</v>
      </c>
      <c r="G45" s="261" t="s">
        <v>89</v>
      </c>
      <c r="H45" s="110" t="s">
        <v>89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4</v>
      </c>
      <c r="C46" s="264">
        <v>0</v>
      </c>
      <c r="D46" s="265">
        <v>0</v>
      </c>
      <c r="E46" s="266">
        <v>0</v>
      </c>
      <c r="F46" s="116" t="s">
        <v>89</v>
      </c>
      <c r="G46" s="116" t="s">
        <v>89</v>
      </c>
      <c r="H46" s="117" t="s">
        <v>89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56"/>
    </row>
  </sheetData>
  <conditionalFormatting sqref="C5:H46">
    <cfRule type="expression" dxfId="39" priority="2">
      <formula>MOD(ROW(),2)=0</formula>
    </cfRule>
  </conditionalFormatting>
  <conditionalFormatting sqref="L6:Q11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54</v>
      </c>
      <c r="K3" s="175"/>
      <c r="L3" s="175"/>
      <c r="M3" s="176"/>
      <c r="O3" s="183" t="s">
        <v>55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01">
        <v>1432</v>
      </c>
      <c r="D5" s="202">
        <v>18822</v>
      </c>
      <c r="E5" s="203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04">
        <v>1374</v>
      </c>
      <c r="D6" s="202">
        <v>18512</v>
      </c>
      <c r="E6" s="205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04">
        <v>0</v>
      </c>
      <c r="D7" s="202">
        <v>0</v>
      </c>
      <c r="E7" s="205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04">
        <v>0</v>
      </c>
      <c r="D8" s="202">
        <v>0</v>
      </c>
      <c r="E8" s="205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35</v>
      </c>
      <c r="B9" s="112" t="s">
        <v>2</v>
      </c>
      <c r="C9" s="204">
        <v>990</v>
      </c>
      <c r="D9" s="202">
        <v>7285</v>
      </c>
      <c r="E9" s="205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1</v>
      </c>
      <c r="C10" s="204">
        <v>855</v>
      </c>
      <c r="D10" s="202">
        <v>8174</v>
      </c>
      <c r="E10" s="205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28</v>
      </c>
      <c r="K10" s="60" t="s">
        <v>2</v>
      </c>
      <c r="L10" s="61">
        <v>5</v>
      </c>
      <c r="M10" s="62">
        <v>-44.444444444444443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04">
        <v>344</v>
      </c>
      <c r="D11" s="202">
        <v>5138</v>
      </c>
      <c r="E11" s="205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4</v>
      </c>
      <c r="L11" s="61">
        <v>5</v>
      </c>
      <c r="M11" s="62">
        <v>-37.5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04">
        <v>402</v>
      </c>
      <c r="D12" s="202">
        <v>5214</v>
      </c>
      <c r="E12" s="205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16</v>
      </c>
      <c r="K12" s="60" t="s">
        <v>2</v>
      </c>
      <c r="L12" s="61">
        <v>97</v>
      </c>
      <c r="M12" s="62">
        <v>83.018867924528308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4856</v>
      </c>
      <c r="T12" s="88">
        <v>29.527874099759938</v>
      </c>
    </row>
    <row r="13" spans="1:20">
      <c r="A13" s="107" t="s">
        <v>37</v>
      </c>
      <c r="B13" s="108" t="s">
        <v>2</v>
      </c>
      <c r="C13" s="204">
        <v>1277</v>
      </c>
      <c r="D13" s="202">
        <v>4571</v>
      </c>
      <c r="E13" s="205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4</v>
      </c>
      <c r="L13" s="61">
        <v>97</v>
      </c>
      <c r="M13" s="62">
        <v>36.619718309859159</v>
      </c>
      <c r="O13" s="86"/>
      <c r="P13" s="91" t="s">
        <v>4</v>
      </c>
      <c r="Q13" s="92" t="s">
        <v>90</v>
      </c>
      <c r="R13" s="92" t="s">
        <v>90</v>
      </c>
      <c r="S13" s="93">
        <v>4995</v>
      </c>
      <c r="T13" s="92">
        <v>23.333333333333332</v>
      </c>
    </row>
    <row r="14" spans="1:20">
      <c r="A14" s="111"/>
      <c r="B14" s="108" t="s">
        <v>3</v>
      </c>
      <c r="C14" s="204">
        <v>1302</v>
      </c>
      <c r="D14" s="202">
        <v>4800</v>
      </c>
      <c r="E14" s="205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204">
        <v>1016</v>
      </c>
      <c r="D15" s="202">
        <v>2206</v>
      </c>
      <c r="E15" s="205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04">
        <v>1101</v>
      </c>
      <c r="D16" s="202">
        <v>2316</v>
      </c>
      <c r="E16" s="205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204">
        <v>779</v>
      </c>
      <c r="D17" s="202">
        <v>9030</v>
      </c>
      <c r="E17" s="205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204">
        <v>864</v>
      </c>
      <c r="D18" s="202">
        <v>9424</v>
      </c>
      <c r="E18" s="205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204">
        <v>0</v>
      </c>
      <c r="D19" s="202">
        <v>0</v>
      </c>
      <c r="E19" s="205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204">
        <v>0</v>
      </c>
      <c r="D20" s="202">
        <v>0</v>
      </c>
      <c r="E20" s="205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204">
        <v>93</v>
      </c>
      <c r="D21" s="202">
        <v>1753</v>
      </c>
      <c r="E21" s="205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204">
        <v>87</v>
      </c>
      <c r="D22" s="202">
        <v>1791</v>
      </c>
      <c r="E22" s="205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204">
        <v>0</v>
      </c>
      <c r="D23" s="202">
        <v>0</v>
      </c>
      <c r="E23" s="205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204">
        <v>0</v>
      </c>
      <c r="D24" s="202">
        <v>0</v>
      </c>
      <c r="E24" s="205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3</v>
      </c>
      <c r="M24" s="62">
        <v>50</v>
      </c>
    </row>
    <row r="25" spans="1:13">
      <c r="A25" s="107" t="s">
        <v>16</v>
      </c>
      <c r="B25" s="108" t="s">
        <v>2</v>
      </c>
      <c r="C25" s="204">
        <v>0</v>
      </c>
      <c r="D25" s="202">
        <v>0</v>
      </c>
      <c r="E25" s="205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66">
        <v>3</v>
      </c>
      <c r="M25" s="61">
        <v>50</v>
      </c>
    </row>
    <row r="26" spans="1:13">
      <c r="A26" s="111"/>
      <c r="B26" s="108" t="s">
        <v>4</v>
      </c>
      <c r="C26" s="204">
        <v>0</v>
      </c>
      <c r="D26" s="202">
        <v>0</v>
      </c>
      <c r="E26" s="205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04">
        <v>153</v>
      </c>
      <c r="D27" s="202">
        <v>4439</v>
      </c>
      <c r="E27" s="205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3</v>
      </c>
      <c r="C28" s="204">
        <v>163</v>
      </c>
      <c r="D28" s="202">
        <v>5120</v>
      </c>
      <c r="E28" s="205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42</v>
      </c>
      <c r="B29" s="108" t="s">
        <v>2</v>
      </c>
      <c r="C29" s="204">
        <v>472</v>
      </c>
      <c r="D29" s="202">
        <v>3993</v>
      </c>
      <c r="E29" s="205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3</v>
      </c>
      <c r="C30" s="204">
        <v>568</v>
      </c>
      <c r="D30" s="202">
        <v>4271</v>
      </c>
      <c r="E30" s="205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29</v>
      </c>
      <c r="B31" s="108" t="s">
        <v>2</v>
      </c>
      <c r="C31" s="204">
        <v>0</v>
      </c>
      <c r="D31" s="202">
        <v>0</v>
      </c>
      <c r="E31" s="205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204">
        <v>0</v>
      </c>
      <c r="D32" s="202">
        <v>0</v>
      </c>
      <c r="E32" s="205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04">
        <v>419</v>
      </c>
      <c r="D33" s="202">
        <v>12848</v>
      </c>
      <c r="E33" s="205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1</v>
      </c>
      <c r="C34" s="204">
        <v>463</v>
      </c>
      <c r="D34" s="202">
        <v>13120</v>
      </c>
      <c r="E34" s="205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30</v>
      </c>
      <c r="B35" s="108" t="s">
        <v>2</v>
      </c>
      <c r="C35" s="204">
        <v>0</v>
      </c>
      <c r="D35" s="202">
        <v>0</v>
      </c>
      <c r="E35" s="205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204">
        <v>0</v>
      </c>
      <c r="D36" s="202">
        <v>0</v>
      </c>
      <c r="E36" s="205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04">
        <v>0</v>
      </c>
      <c r="D37" s="202">
        <v>0</v>
      </c>
      <c r="E37" s="205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204">
        <v>0</v>
      </c>
      <c r="D38" s="202">
        <v>0</v>
      </c>
      <c r="E38" s="205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04">
        <v>7057</v>
      </c>
      <c r="D39" s="202">
        <v>166378</v>
      </c>
      <c r="E39" s="205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1</v>
      </c>
      <c r="C40" s="204">
        <v>6573</v>
      </c>
      <c r="D40" s="202">
        <v>169086</v>
      </c>
      <c r="E40" s="205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45</v>
      </c>
      <c r="B41" s="108" t="s">
        <v>2</v>
      </c>
      <c r="C41" s="204">
        <v>126</v>
      </c>
      <c r="D41" s="202">
        <v>940</v>
      </c>
      <c r="E41" s="205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3</v>
      </c>
      <c r="C42" s="204">
        <v>126</v>
      </c>
      <c r="D42" s="202">
        <v>1081</v>
      </c>
      <c r="E42" s="205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17</v>
      </c>
      <c r="B43" s="108" t="s">
        <v>2</v>
      </c>
      <c r="C43" s="204">
        <v>0</v>
      </c>
      <c r="D43" s="202">
        <v>0</v>
      </c>
      <c r="E43" s="205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204">
        <v>0</v>
      </c>
      <c r="D44" s="202">
        <v>0</v>
      </c>
      <c r="E44" s="205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04">
        <v>0</v>
      </c>
      <c r="D45" s="202">
        <v>0</v>
      </c>
      <c r="E45" s="205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206">
        <v>0</v>
      </c>
      <c r="D46" s="207">
        <v>0</v>
      </c>
      <c r="E46" s="208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87</v>
      </c>
      <c r="K3" s="175"/>
      <c r="L3" s="175"/>
      <c r="M3" s="176"/>
      <c r="O3" s="183" t="s">
        <v>88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09">
        <v>1275</v>
      </c>
      <c r="D5" s="210">
        <v>19236</v>
      </c>
      <c r="E5" s="211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12">
        <v>1275</v>
      </c>
      <c r="D6" s="210">
        <v>18942</v>
      </c>
      <c r="E6" s="213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12">
        <v>0</v>
      </c>
      <c r="D7" s="210">
        <v>0</v>
      </c>
      <c r="E7" s="213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12">
        <v>0</v>
      </c>
      <c r="D8" s="210">
        <v>0</v>
      </c>
      <c r="E8" s="213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35</v>
      </c>
      <c r="B9" s="112" t="s">
        <v>2</v>
      </c>
      <c r="C9" s="212">
        <v>1021</v>
      </c>
      <c r="D9" s="210">
        <v>7232</v>
      </c>
      <c r="E9" s="213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1</v>
      </c>
      <c r="C10" s="212">
        <v>843</v>
      </c>
      <c r="D10" s="210">
        <v>7359</v>
      </c>
      <c r="E10" s="213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28</v>
      </c>
      <c r="K10" s="60" t="s">
        <v>2</v>
      </c>
      <c r="L10" s="61">
        <v>5</v>
      </c>
      <c r="M10" s="62">
        <v>-64.285714285714292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12">
        <v>314</v>
      </c>
      <c r="D11" s="210">
        <v>5696</v>
      </c>
      <c r="E11" s="213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4</v>
      </c>
      <c r="L11" s="61">
        <v>5</v>
      </c>
      <c r="M11" s="62">
        <v>-64.285714285714292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12">
        <v>339</v>
      </c>
      <c r="D12" s="210">
        <v>5702</v>
      </c>
      <c r="E12" s="213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16</v>
      </c>
      <c r="K12" s="60" t="s">
        <v>2</v>
      </c>
      <c r="L12" s="61">
        <v>132</v>
      </c>
      <c r="M12" s="62">
        <v>371.42857142857144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4899</v>
      </c>
      <c r="T12" s="88">
        <v>51.718798389594298</v>
      </c>
    </row>
    <row r="13" spans="1:20">
      <c r="A13" s="107" t="s">
        <v>37</v>
      </c>
      <c r="B13" s="108" t="s">
        <v>2</v>
      </c>
      <c r="C13" s="212">
        <v>1326</v>
      </c>
      <c r="D13" s="210">
        <v>5616</v>
      </c>
      <c r="E13" s="213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4</v>
      </c>
      <c r="L13" s="61">
        <v>132</v>
      </c>
      <c r="M13" s="62">
        <v>340</v>
      </c>
      <c r="O13" s="86"/>
      <c r="P13" s="91" t="s">
        <v>4</v>
      </c>
      <c r="Q13" s="92" t="s">
        <v>90</v>
      </c>
      <c r="R13" s="92" t="s">
        <v>90</v>
      </c>
      <c r="S13" s="93">
        <v>4841</v>
      </c>
      <c r="T13" s="92">
        <v>51.423209258680011</v>
      </c>
    </row>
    <row r="14" spans="1:20">
      <c r="A14" s="111"/>
      <c r="B14" s="108" t="s">
        <v>3</v>
      </c>
      <c r="C14" s="212">
        <v>1416</v>
      </c>
      <c r="D14" s="210">
        <v>5542</v>
      </c>
      <c r="E14" s="213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212">
        <v>1160</v>
      </c>
      <c r="D15" s="210">
        <v>2474</v>
      </c>
      <c r="E15" s="213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12">
        <v>1096</v>
      </c>
      <c r="D16" s="210">
        <v>2467</v>
      </c>
      <c r="E16" s="213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212">
        <v>847</v>
      </c>
      <c r="D17" s="210">
        <v>9737</v>
      </c>
      <c r="E17" s="213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212">
        <v>868</v>
      </c>
      <c r="D18" s="210">
        <v>9772</v>
      </c>
      <c r="E18" s="213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212">
        <v>0</v>
      </c>
      <c r="D19" s="210">
        <v>0</v>
      </c>
      <c r="E19" s="213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212">
        <v>0</v>
      </c>
      <c r="D20" s="210">
        <v>0</v>
      </c>
      <c r="E20" s="213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212">
        <v>84</v>
      </c>
      <c r="D21" s="210">
        <v>1837</v>
      </c>
      <c r="E21" s="213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212">
        <v>151</v>
      </c>
      <c r="D22" s="210">
        <v>1833</v>
      </c>
      <c r="E22" s="213">
        <v>1984</v>
      </c>
      <c r="F22" s="109">
        <v>101.33333333333334</v>
      </c>
      <c r="G22" s="109">
        <v>21.875</v>
      </c>
      <c r="H22" s="110">
        <v>25.649145028499049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212">
        <v>0</v>
      </c>
      <c r="D23" s="210">
        <v>0</v>
      </c>
      <c r="E23" s="213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212">
        <v>0</v>
      </c>
      <c r="D24" s="210">
        <v>0</v>
      </c>
      <c r="E24" s="213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5</v>
      </c>
      <c r="M24" s="62">
        <v>66.666666666666657</v>
      </c>
    </row>
    <row r="25" spans="1:13">
      <c r="A25" s="107" t="s">
        <v>16</v>
      </c>
      <c r="B25" s="108" t="s">
        <v>2</v>
      </c>
      <c r="C25" s="212">
        <v>0</v>
      </c>
      <c r="D25" s="210">
        <v>0</v>
      </c>
      <c r="E25" s="213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5</v>
      </c>
      <c r="M25" s="179" t="s">
        <v>89</v>
      </c>
    </row>
    <row r="26" spans="1:13">
      <c r="A26" s="111"/>
      <c r="B26" s="108" t="s">
        <v>4</v>
      </c>
      <c r="C26" s="212">
        <v>0</v>
      </c>
      <c r="D26" s="210">
        <v>0</v>
      </c>
      <c r="E26" s="213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12">
        <v>139</v>
      </c>
      <c r="D27" s="210">
        <v>4600</v>
      </c>
      <c r="E27" s="213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3</v>
      </c>
      <c r="C28" s="212">
        <v>170</v>
      </c>
      <c r="D28" s="210">
        <v>5498</v>
      </c>
      <c r="E28" s="213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42</v>
      </c>
      <c r="B29" s="108" t="s">
        <v>2</v>
      </c>
      <c r="C29" s="212">
        <v>425</v>
      </c>
      <c r="D29" s="210">
        <v>3996</v>
      </c>
      <c r="E29" s="213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3</v>
      </c>
      <c r="C30" s="212">
        <v>481</v>
      </c>
      <c r="D30" s="210">
        <v>4359</v>
      </c>
      <c r="E30" s="213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29</v>
      </c>
      <c r="B31" s="108" t="s">
        <v>2</v>
      </c>
      <c r="C31" s="212">
        <v>0</v>
      </c>
      <c r="D31" s="210">
        <v>0</v>
      </c>
      <c r="E31" s="213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212">
        <v>0</v>
      </c>
      <c r="D32" s="210">
        <v>0</v>
      </c>
      <c r="E32" s="213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12">
        <v>426</v>
      </c>
      <c r="D33" s="210">
        <v>13402</v>
      </c>
      <c r="E33" s="213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1</v>
      </c>
      <c r="C34" s="212">
        <v>462</v>
      </c>
      <c r="D34" s="210">
        <v>13455</v>
      </c>
      <c r="E34" s="213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30</v>
      </c>
      <c r="B35" s="108" t="s">
        <v>2</v>
      </c>
      <c r="C35" s="212">
        <v>0</v>
      </c>
      <c r="D35" s="210">
        <v>0</v>
      </c>
      <c r="E35" s="213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212">
        <v>0</v>
      </c>
      <c r="D36" s="210">
        <v>0</v>
      </c>
      <c r="E36" s="213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12">
        <v>0</v>
      </c>
      <c r="D37" s="210">
        <v>0</v>
      </c>
      <c r="E37" s="213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212">
        <v>0</v>
      </c>
      <c r="D38" s="210">
        <v>0</v>
      </c>
      <c r="E38" s="213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12">
        <v>6902</v>
      </c>
      <c r="D39" s="210">
        <v>166193</v>
      </c>
      <c r="E39" s="213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1</v>
      </c>
      <c r="C40" s="212">
        <v>6491</v>
      </c>
      <c r="D40" s="210">
        <v>167392</v>
      </c>
      <c r="E40" s="213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45</v>
      </c>
      <c r="B41" s="108" t="s">
        <v>2</v>
      </c>
      <c r="C41" s="212">
        <v>145</v>
      </c>
      <c r="D41" s="210">
        <v>1059</v>
      </c>
      <c r="E41" s="213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3</v>
      </c>
      <c r="C42" s="212">
        <v>142</v>
      </c>
      <c r="D42" s="210">
        <v>1110</v>
      </c>
      <c r="E42" s="213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17</v>
      </c>
      <c r="B43" s="108" t="s">
        <v>2</v>
      </c>
      <c r="C43" s="212">
        <v>0</v>
      </c>
      <c r="D43" s="210">
        <v>0</v>
      </c>
      <c r="E43" s="213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212">
        <v>0</v>
      </c>
      <c r="D44" s="210">
        <v>0</v>
      </c>
      <c r="E44" s="213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12">
        <v>0</v>
      </c>
      <c r="D45" s="210">
        <v>0</v>
      </c>
      <c r="E45" s="213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214">
        <v>0</v>
      </c>
      <c r="D46" s="215">
        <v>0</v>
      </c>
      <c r="E46" s="216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3">
      <formula>MOD(ROW(),2)=0</formula>
    </cfRule>
  </conditionalFormatting>
  <conditionalFormatting sqref="L6:M25">
    <cfRule type="expression" dxfId="33" priority="2">
      <formula>MOD(ROW(),2)=0</formula>
    </cfRule>
  </conditionalFormatting>
  <conditionalFormatting sqref="Q6:T13">
    <cfRule type="expression" dxfId="3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57</v>
      </c>
      <c r="K3" s="175"/>
      <c r="L3" s="175"/>
      <c r="M3" s="176"/>
      <c r="O3" s="183" t="s">
        <v>58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18">
        <v>1359</v>
      </c>
      <c r="D5" s="119">
        <v>23452</v>
      </c>
      <c r="E5" s="120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1">
        <v>1414</v>
      </c>
      <c r="D6" s="119">
        <v>23201</v>
      </c>
      <c r="E6" s="122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15</v>
      </c>
      <c r="K6" s="56" t="s">
        <v>2</v>
      </c>
      <c r="L6" s="180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21">
        <v>0</v>
      </c>
      <c r="D7" s="119">
        <v>0</v>
      </c>
      <c r="E7" s="122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18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21">
        <v>0</v>
      </c>
      <c r="D8" s="119">
        <v>0</v>
      </c>
      <c r="E8" s="122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181">
        <v>0</v>
      </c>
      <c r="M8" s="62" t="s">
        <v>89</v>
      </c>
      <c r="O8" s="82" t="s">
        <v>28</v>
      </c>
      <c r="P8" s="87" t="s">
        <v>2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35</v>
      </c>
      <c r="B9" s="112" t="s">
        <v>2</v>
      </c>
      <c r="C9" s="121">
        <v>1194</v>
      </c>
      <c r="D9" s="119">
        <v>8204</v>
      </c>
      <c r="E9" s="122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4</v>
      </c>
      <c r="L9" s="181">
        <v>0</v>
      </c>
      <c r="M9" s="62" t="s">
        <v>89</v>
      </c>
      <c r="O9" s="86"/>
      <c r="P9" s="87" t="s">
        <v>4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1</v>
      </c>
      <c r="C10" s="121">
        <v>855</v>
      </c>
      <c r="D10" s="119">
        <v>7610</v>
      </c>
      <c r="E10" s="122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28</v>
      </c>
      <c r="K10" s="60" t="s">
        <v>2</v>
      </c>
      <c r="L10" s="181">
        <v>5</v>
      </c>
      <c r="M10" s="62">
        <v>-72.222222222222214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21">
        <v>331</v>
      </c>
      <c r="D11" s="119">
        <v>6452</v>
      </c>
      <c r="E11" s="122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4</v>
      </c>
      <c r="L11" s="181">
        <v>5</v>
      </c>
      <c r="M11" s="62">
        <v>-72.222222222222214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21">
        <v>342</v>
      </c>
      <c r="D12" s="119">
        <v>6324</v>
      </c>
      <c r="E12" s="122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16</v>
      </c>
      <c r="K12" s="60" t="s">
        <v>2</v>
      </c>
      <c r="L12" s="181">
        <v>113</v>
      </c>
      <c r="M12" s="62">
        <v>769.23076923076928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4674</v>
      </c>
      <c r="T12" s="88">
        <v>41.80825242718447</v>
      </c>
    </row>
    <row r="13" spans="1:20">
      <c r="A13" s="107" t="s">
        <v>37</v>
      </c>
      <c r="B13" s="108" t="s">
        <v>2</v>
      </c>
      <c r="C13" s="121">
        <v>1615</v>
      </c>
      <c r="D13" s="119">
        <v>7369</v>
      </c>
      <c r="E13" s="122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4</v>
      </c>
      <c r="L13" s="181">
        <v>113</v>
      </c>
      <c r="M13" s="62">
        <v>527.77777777777771</v>
      </c>
      <c r="O13" s="86"/>
      <c r="P13" s="91" t="s">
        <v>4</v>
      </c>
      <c r="Q13" s="92" t="s">
        <v>90</v>
      </c>
      <c r="R13" s="92" t="s">
        <v>90</v>
      </c>
      <c r="S13" s="93">
        <v>5096</v>
      </c>
      <c r="T13" s="92">
        <v>52.757793764988016</v>
      </c>
    </row>
    <row r="14" spans="1:20">
      <c r="A14" s="111"/>
      <c r="B14" s="108" t="s">
        <v>3</v>
      </c>
      <c r="C14" s="121">
        <v>1707</v>
      </c>
      <c r="D14" s="119">
        <v>7688</v>
      </c>
      <c r="E14" s="122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29</v>
      </c>
      <c r="K14" s="60" t="s">
        <v>2</v>
      </c>
      <c r="L14" s="181">
        <v>0</v>
      </c>
      <c r="M14" s="62" t="s">
        <v>89</v>
      </c>
    </row>
    <row r="15" spans="1:20">
      <c r="A15" s="107" t="s">
        <v>38</v>
      </c>
      <c r="B15" s="108" t="s">
        <v>2</v>
      </c>
      <c r="C15" s="121">
        <v>1470</v>
      </c>
      <c r="D15" s="119">
        <v>3370</v>
      </c>
      <c r="E15" s="122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4</v>
      </c>
      <c r="L15" s="18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1">
        <v>1379</v>
      </c>
      <c r="D16" s="119">
        <v>3461</v>
      </c>
      <c r="E16" s="122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30</v>
      </c>
      <c r="K16" s="60" t="s">
        <v>2</v>
      </c>
      <c r="L16" s="181">
        <v>1</v>
      </c>
      <c r="M16" s="62" t="s">
        <v>89</v>
      </c>
    </row>
    <row r="17" spans="1:13">
      <c r="A17" s="107" t="s">
        <v>39</v>
      </c>
      <c r="B17" s="108" t="s">
        <v>2</v>
      </c>
      <c r="C17" s="121">
        <v>912</v>
      </c>
      <c r="D17" s="119">
        <v>11970</v>
      </c>
      <c r="E17" s="122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4</v>
      </c>
      <c r="L17" s="181">
        <v>0</v>
      </c>
      <c r="M17" s="62" t="s">
        <v>89</v>
      </c>
    </row>
    <row r="18" spans="1:13">
      <c r="A18" s="111"/>
      <c r="B18" s="108" t="s">
        <v>1</v>
      </c>
      <c r="C18" s="121">
        <v>943</v>
      </c>
      <c r="D18" s="119">
        <v>11947</v>
      </c>
      <c r="E18" s="122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31</v>
      </c>
      <c r="K18" s="60" t="s">
        <v>2</v>
      </c>
      <c r="L18" s="181">
        <v>0</v>
      </c>
      <c r="M18" s="62" t="s">
        <v>89</v>
      </c>
    </row>
    <row r="19" spans="1:13">
      <c r="A19" s="107" t="s">
        <v>27</v>
      </c>
      <c r="B19" s="108" t="s">
        <v>2</v>
      </c>
      <c r="C19" s="121">
        <v>0</v>
      </c>
      <c r="D19" s="119">
        <v>0</v>
      </c>
      <c r="E19" s="122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181">
        <v>0</v>
      </c>
      <c r="M19" s="62" t="s">
        <v>89</v>
      </c>
    </row>
    <row r="20" spans="1:13">
      <c r="A20" s="111"/>
      <c r="B20" s="108" t="s">
        <v>4</v>
      </c>
      <c r="C20" s="121">
        <v>0</v>
      </c>
      <c r="D20" s="119">
        <v>0</v>
      </c>
      <c r="E20" s="122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181">
        <v>0</v>
      </c>
      <c r="M20" s="62" t="s">
        <v>89</v>
      </c>
    </row>
    <row r="21" spans="1:13">
      <c r="A21" s="107" t="s">
        <v>40</v>
      </c>
      <c r="B21" s="108" t="s">
        <v>2</v>
      </c>
      <c r="C21" s="121">
        <v>71</v>
      </c>
      <c r="D21" s="119">
        <v>2039</v>
      </c>
      <c r="E21" s="122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4</v>
      </c>
      <c r="L21" s="181">
        <v>0</v>
      </c>
      <c r="M21" s="62" t="s">
        <v>89</v>
      </c>
    </row>
    <row r="22" spans="1:13">
      <c r="A22" s="111"/>
      <c r="B22" s="108" t="s">
        <v>1</v>
      </c>
      <c r="C22" s="121">
        <v>58</v>
      </c>
      <c r="D22" s="119">
        <v>2102</v>
      </c>
      <c r="E22" s="122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32</v>
      </c>
      <c r="K22" s="60" t="s">
        <v>2</v>
      </c>
      <c r="L22" s="181">
        <v>0</v>
      </c>
      <c r="M22" s="62" t="s">
        <v>89</v>
      </c>
    </row>
    <row r="23" spans="1:13">
      <c r="A23" s="107" t="s">
        <v>28</v>
      </c>
      <c r="B23" s="108" t="s">
        <v>2</v>
      </c>
      <c r="C23" s="121">
        <v>0</v>
      </c>
      <c r="D23" s="119">
        <v>0</v>
      </c>
      <c r="E23" s="122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181">
        <v>0</v>
      </c>
      <c r="M23" s="62" t="s">
        <v>89</v>
      </c>
    </row>
    <row r="24" spans="1:13">
      <c r="A24" s="111"/>
      <c r="B24" s="108" t="s">
        <v>4</v>
      </c>
      <c r="C24" s="121">
        <v>0</v>
      </c>
      <c r="D24" s="119">
        <v>0</v>
      </c>
      <c r="E24" s="122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181">
        <v>6</v>
      </c>
      <c r="M24" s="62">
        <v>100</v>
      </c>
    </row>
    <row r="25" spans="1:13">
      <c r="A25" s="107" t="s">
        <v>16</v>
      </c>
      <c r="B25" s="108" t="s">
        <v>2</v>
      </c>
      <c r="C25" s="121">
        <v>0</v>
      </c>
      <c r="D25" s="119">
        <v>0</v>
      </c>
      <c r="E25" s="122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82">
        <v>6</v>
      </c>
      <c r="M25" s="179">
        <v>100</v>
      </c>
    </row>
    <row r="26" spans="1:13">
      <c r="A26" s="111"/>
      <c r="B26" s="108" t="s">
        <v>4</v>
      </c>
      <c r="C26" s="121">
        <v>0</v>
      </c>
      <c r="D26" s="119">
        <v>0</v>
      </c>
      <c r="E26" s="122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1">
        <v>130</v>
      </c>
      <c r="D27" s="119">
        <v>5647</v>
      </c>
      <c r="E27" s="122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3</v>
      </c>
      <c r="C28" s="121">
        <v>180</v>
      </c>
      <c r="D28" s="119">
        <v>7047</v>
      </c>
      <c r="E28" s="122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42</v>
      </c>
      <c r="B29" s="108" t="s">
        <v>2</v>
      </c>
      <c r="C29" s="121">
        <v>405</v>
      </c>
      <c r="D29" s="119">
        <v>4835</v>
      </c>
      <c r="E29" s="122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3</v>
      </c>
      <c r="C30" s="121">
        <v>460</v>
      </c>
      <c r="D30" s="119">
        <v>5443</v>
      </c>
      <c r="E30" s="122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29</v>
      </c>
      <c r="B31" s="108" t="s">
        <v>2</v>
      </c>
      <c r="C31" s="121">
        <v>0</v>
      </c>
      <c r="D31" s="119">
        <v>0</v>
      </c>
      <c r="E31" s="122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1">
        <v>0</v>
      </c>
      <c r="D32" s="119">
        <v>0</v>
      </c>
      <c r="E32" s="122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1">
        <v>469</v>
      </c>
      <c r="D33" s="119">
        <v>15606</v>
      </c>
      <c r="E33" s="122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1</v>
      </c>
      <c r="C34" s="121">
        <v>476</v>
      </c>
      <c r="D34" s="119">
        <v>15559</v>
      </c>
      <c r="E34" s="122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30</v>
      </c>
      <c r="B35" s="108" t="s">
        <v>2</v>
      </c>
      <c r="C35" s="121">
        <v>0</v>
      </c>
      <c r="D35" s="119">
        <v>0</v>
      </c>
      <c r="E35" s="122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1">
        <v>0</v>
      </c>
      <c r="D36" s="119">
        <v>0</v>
      </c>
      <c r="E36" s="122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1">
        <v>0</v>
      </c>
      <c r="D37" s="119">
        <v>0</v>
      </c>
      <c r="E37" s="122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1">
        <v>0</v>
      </c>
      <c r="D38" s="119">
        <v>0</v>
      </c>
      <c r="E38" s="122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1">
        <v>7152</v>
      </c>
      <c r="D39" s="119">
        <v>195797</v>
      </c>
      <c r="E39" s="122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1</v>
      </c>
      <c r="C40" s="121">
        <v>6914</v>
      </c>
      <c r="D40" s="119">
        <v>197059</v>
      </c>
      <c r="E40" s="122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45</v>
      </c>
      <c r="B41" s="108" t="s">
        <v>2</v>
      </c>
      <c r="C41" s="121">
        <v>182</v>
      </c>
      <c r="D41" s="119">
        <v>1162</v>
      </c>
      <c r="E41" s="122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3</v>
      </c>
      <c r="C42" s="121">
        <v>164</v>
      </c>
      <c r="D42" s="119">
        <v>1292</v>
      </c>
      <c r="E42" s="122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17</v>
      </c>
      <c r="B43" s="108" t="s">
        <v>2</v>
      </c>
      <c r="C43" s="121">
        <v>0</v>
      </c>
      <c r="D43" s="119">
        <v>0</v>
      </c>
      <c r="E43" s="122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1">
        <v>0</v>
      </c>
      <c r="D44" s="119">
        <v>0</v>
      </c>
      <c r="E44" s="122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1">
        <v>0</v>
      </c>
      <c r="D45" s="119">
        <v>0</v>
      </c>
      <c r="E45" s="122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23">
        <v>0</v>
      </c>
      <c r="D46" s="124">
        <v>0</v>
      </c>
      <c r="E46" s="125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2">
      <formula>MOD(ROW(),2)=0</formula>
    </cfRule>
  </conditionalFormatting>
  <conditionalFormatting sqref="L6:M25">
    <cfRule type="expression" dxfId="30" priority="5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L24" sqref="L24:M25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59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60</v>
      </c>
      <c r="K3" s="175"/>
      <c r="L3" s="175"/>
      <c r="M3" s="176"/>
      <c r="O3" s="183" t="s">
        <v>61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1212</v>
      </c>
      <c r="D5" s="127">
        <v>24700</v>
      </c>
      <c r="E5" s="128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1143</v>
      </c>
      <c r="D6" s="127">
        <v>24450</v>
      </c>
      <c r="E6" s="130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15</v>
      </c>
      <c r="K6" s="56" t="s">
        <v>2</v>
      </c>
      <c r="L6" s="57">
        <v>0</v>
      </c>
      <c r="M6" s="21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186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217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187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217" t="s">
        <v>89</v>
      </c>
      <c r="O8" s="82" t="s">
        <v>28</v>
      </c>
      <c r="P8" s="87" t="s">
        <v>2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35</v>
      </c>
      <c r="B9" s="112" t="s">
        <v>2</v>
      </c>
      <c r="C9" s="129">
        <v>872</v>
      </c>
      <c r="D9" s="127">
        <v>8594</v>
      </c>
      <c r="E9" s="130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4</v>
      </c>
      <c r="L9" s="61">
        <v>0</v>
      </c>
      <c r="M9" s="217" t="s">
        <v>89</v>
      </c>
      <c r="O9" s="86"/>
      <c r="P9" s="87" t="s">
        <v>4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1</v>
      </c>
      <c r="C10" s="129">
        <v>789</v>
      </c>
      <c r="D10" s="127">
        <v>8841</v>
      </c>
      <c r="E10" s="130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28</v>
      </c>
      <c r="K10" s="60" t="s">
        <v>2</v>
      </c>
      <c r="L10" s="61">
        <v>8</v>
      </c>
      <c r="M10" s="62">
        <v>-61.904761904761905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187" t="s">
        <v>89</v>
      </c>
    </row>
    <row r="11" spans="1:20">
      <c r="A11" s="107" t="s">
        <v>36</v>
      </c>
      <c r="B11" s="112" t="s">
        <v>2</v>
      </c>
      <c r="C11" s="129">
        <v>290</v>
      </c>
      <c r="D11" s="127">
        <v>7916</v>
      </c>
      <c r="E11" s="130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4</v>
      </c>
      <c r="L11" s="61">
        <v>8</v>
      </c>
      <c r="M11" s="62">
        <v>-61.904761904761905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187" t="s">
        <v>89</v>
      </c>
    </row>
    <row r="12" spans="1:20">
      <c r="A12" s="111"/>
      <c r="B12" s="108" t="s">
        <v>3</v>
      </c>
      <c r="C12" s="129">
        <v>313</v>
      </c>
      <c r="D12" s="127">
        <v>7863</v>
      </c>
      <c r="E12" s="130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16</v>
      </c>
      <c r="K12" s="60" t="s">
        <v>2</v>
      </c>
      <c r="L12" s="61">
        <v>60</v>
      </c>
      <c r="M12" s="62">
        <v>71.428571428571431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3853</v>
      </c>
      <c r="T12" s="88">
        <v>56.881107491856675</v>
      </c>
    </row>
    <row r="13" spans="1:20">
      <c r="A13" s="107" t="s">
        <v>37</v>
      </c>
      <c r="B13" s="108" t="s">
        <v>2</v>
      </c>
      <c r="C13" s="129">
        <v>1271</v>
      </c>
      <c r="D13" s="127">
        <v>10710</v>
      </c>
      <c r="E13" s="130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4</v>
      </c>
      <c r="L13" s="61">
        <v>66</v>
      </c>
      <c r="M13" s="62">
        <v>88.571428571428569</v>
      </c>
      <c r="O13" s="86"/>
      <c r="P13" s="91" t="s">
        <v>4</v>
      </c>
      <c r="Q13" s="92" t="s">
        <v>90</v>
      </c>
      <c r="R13" s="92" t="s">
        <v>90</v>
      </c>
      <c r="S13" s="93">
        <v>3839</v>
      </c>
      <c r="T13" s="92">
        <v>38.943177705392692</v>
      </c>
    </row>
    <row r="14" spans="1:20">
      <c r="A14" s="111"/>
      <c r="B14" s="108" t="s">
        <v>3</v>
      </c>
      <c r="C14" s="129">
        <v>1266</v>
      </c>
      <c r="D14" s="127">
        <v>10596</v>
      </c>
      <c r="E14" s="130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29</v>
      </c>
      <c r="K14" s="60" t="s">
        <v>2</v>
      </c>
      <c r="L14" s="61">
        <v>0</v>
      </c>
      <c r="M14" s="217" t="s">
        <v>89</v>
      </c>
    </row>
    <row r="15" spans="1:20">
      <c r="A15" s="107" t="s">
        <v>38</v>
      </c>
      <c r="B15" s="108" t="s">
        <v>2</v>
      </c>
      <c r="C15" s="129">
        <v>1163</v>
      </c>
      <c r="D15" s="127">
        <v>4507</v>
      </c>
      <c r="E15" s="130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4</v>
      </c>
      <c r="L15" s="61">
        <v>0</v>
      </c>
      <c r="M15" s="217" t="s">
        <v>89</v>
      </c>
      <c r="O15" s="14" t="s">
        <v>49</v>
      </c>
    </row>
    <row r="16" spans="1:20">
      <c r="A16" s="111"/>
      <c r="B16" s="108" t="s">
        <v>3</v>
      </c>
      <c r="C16" s="129">
        <v>1152</v>
      </c>
      <c r="D16" s="127">
        <v>4366</v>
      </c>
      <c r="E16" s="130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30</v>
      </c>
      <c r="K16" s="60" t="s">
        <v>2</v>
      </c>
      <c r="L16" s="61">
        <v>0</v>
      </c>
      <c r="M16" s="217" t="s">
        <v>89</v>
      </c>
    </row>
    <row r="17" spans="1:13">
      <c r="A17" s="107" t="s">
        <v>39</v>
      </c>
      <c r="B17" s="108" t="s">
        <v>2</v>
      </c>
      <c r="C17" s="129">
        <v>818</v>
      </c>
      <c r="D17" s="127">
        <v>13005</v>
      </c>
      <c r="E17" s="130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4</v>
      </c>
      <c r="L17" s="61">
        <v>0</v>
      </c>
      <c r="M17" s="217" t="s">
        <v>89</v>
      </c>
    </row>
    <row r="18" spans="1:13">
      <c r="A18" s="111"/>
      <c r="B18" s="108" t="s">
        <v>1</v>
      </c>
      <c r="C18" s="129">
        <v>795</v>
      </c>
      <c r="D18" s="127">
        <v>13017</v>
      </c>
      <c r="E18" s="130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31</v>
      </c>
      <c r="K18" s="60" t="s">
        <v>2</v>
      </c>
      <c r="L18" s="61">
        <v>0</v>
      </c>
      <c r="M18" s="217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217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217" t="s">
        <v>89</v>
      </c>
    </row>
    <row r="21" spans="1:13">
      <c r="A21" s="107" t="s">
        <v>40</v>
      </c>
      <c r="B21" s="108" t="s">
        <v>2</v>
      </c>
      <c r="C21" s="129">
        <v>50</v>
      </c>
      <c r="D21" s="127">
        <v>2495</v>
      </c>
      <c r="E21" s="130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4</v>
      </c>
      <c r="L21" s="61">
        <v>0</v>
      </c>
      <c r="M21" s="217" t="s">
        <v>89</v>
      </c>
    </row>
    <row r="22" spans="1:13">
      <c r="A22" s="111"/>
      <c r="B22" s="108" t="s">
        <v>1</v>
      </c>
      <c r="C22" s="129">
        <v>64</v>
      </c>
      <c r="D22" s="127">
        <v>2453</v>
      </c>
      <c r="E22" s="130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32</v>
      </c>
      <c r="K22" s="60" t="s">
        <v>2</v>
      </c>
      <c r="L22" s="61">
        <v>0</v>
      </c>
      <c r="M22" s="217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217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0</v>
      </c>
      <c r="M24" s="62">
        <v>-100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0</v>
      </c>
      <c r="M25" s="179">
        <v>-100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114</v>
      </c>
      <c r="D27" s="127">
        <v>6731</v>
      </c>
      <c r="E27" s="130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3</v>
      </c>
      <c r="C28" s="129">
        <v>174</v>
      </c>
      <c r="D28" s="127">
        <v>10439</v>
      </c>
      <c r="E28" s="130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42</v>
      </c>
      <c r="B29" s="108" t="s">
        <v>2</v>
      </c>
      <c r="C29" s="129">
        <v>237</v>
      </c>
      <c r="D29" s="127">
        <v>5977</v>
      </c>
      <c r="E29" s="130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3</v>
      </c>
      <c r="C30" s="129">
        <v>298</v>
      </c>
      <c r="D30" s="127">
        <v>6633</v>
      </c>
      <c r="E30" s="130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367</v>
      </c>
      <c r="D33" s="127">
        <v>16994</v>
      </c>
      <c r="E33" s="130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1</v>
      </c>
      <c r="C34" s="129">
        <v>358</v>
      </c>
      <c r="D34" s="127">
        <v>17164</v>
      </c>
      <c r="E34" s="130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6258</v>
      </c>
      <c r="D39" s="127">
        <v>201375</v>
      </c>
      <c r="E39" s="130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1</v>
      </c>
      <c r="C40" s="129">
        <v>6064</v>
      </c>
      <c r="D40" s="127">
        <v>201896</v>
      </c>
      <c r="E40" s="130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45</v>
      </c>
      <c r="B41" s="108" t="s">
        <v>2</v>
      </c>
      <c r="C41" s="129">
        <v>165</v>
      </c>
      <c r="D41" s="127">
        <v>1397</v>
      </c>
      <c r="E41" s="130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3</v>
      </c>
      <c r="C42" s="129">
        <v>134</v>
      </c>
      <c r="D42" s="127">
        <v>1479</v>
      </c>
      <c r="E42" s="130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5">
      <formula>MOD(ROW(),2)=0</formula>
    </cfRule>
  </conditionalFormatting>
  <conditionalFormatting sqref="L6:M25">
    <cfRule type="expression" dxfId="27" priority="4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63</v>
      </c>
      <c r="K3" s="175"/>
      <c r="L3" s="175"/>
      <c r="M3" s="176"/>
      <c r="O3" s="183" t="s">
        <v>64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34">
        <v>1277</v>
      </c>
      <c r="D5" s="135">
        <v>24640</v>
      </c>
      <c r="E5" s="136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37">
        <v>1244</v>
      </c>
      <c r="D6" s="135">
        <v>24369</v>
      </c>
      <c r="E6" s="138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37">
        <v>0</v>
      </c>
      <c r="D7" s="135">
        <v>0</v>
      </c>
      <c r="E7" s="138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37">
        <v>0</v>
      </c>
      <c r="D8" s="135">
        <v>0</v>
      </c>
      <c r="E8" s="138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35</v>
      </c>
      <c r="B9" s="112" t="s">
        <v>2</v>
      </c>
      <c r="C9" s="137">
        <v>1006</v>
      </c>
      <c r="D9" s="135">
        <v>7598</v>
      </c>
      <c r="E9" s="138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1</v>
      </c>
      <c r="C10" s="137">
        <v>822</v>
      </c>
      <c r="D10" s="135">
        <v>7690</v>
      </c>
      <c r="E10" s="138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28</v>
      </c>
      <c r="K10" s="60" t="s">
        <v>2</v>
      </c>
      <c r="L10" s="61">
        <v>14</v>
      </c>
      <c r="M10" s="62">
        <v>-12.5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37">
        <v>282</v>
      </c>
      <c r="D11" s="135">
        <v>7009</v>
      </c>
      <c r="E11" s="138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4</v>
      </c>
      <c r="L11" s="61">
        <v>14</v>
      </c>
      <c r="M11" s="62">
        <v>-12.5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37">
        <v>446</v>
      </c>
      <c r="D12" s="135">
        <v>7385</v>
      </c>
      <c r="E12" s="138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16</v>
      </c>
      <c r="K12" s="60" t="s">
        <v>2</v>
      </c>
      <c r="L12" s="61">
        <v>72</v>
      </c>
      <c r="M12" s="62">
        <v>24.137931034482758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3883</v>
      </c>
      <c r="T12" s="88">
        <v>27.436823104693143</v>
      </c>
    </row>
    <row r="13" spans="1:20">
      <c r="A13" s="107" t="s">
        <v>37</v>
      </c>
      <c r="B13" s="108" t="s">
        <v>2</v>
      </c>
      <c r="C13" s="137">
        <v>1291</v>
      </c>
      <c r="D13" s="135">
        <v>6417</v>
      </c>
      <c r="E13" s="138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4</v>
      </c>
      <c r="L13" s="61">
        <v>72</v>
      </c>
      <c r="M13" s="62">
        <v>24.137931034482758</v>
      </c>
      <c r="O13" s="86"/>
      <c r="P13" s="91" t="s">
        <v>4</v>
      </c>
      <c r="Q13" s="92" t="s">
        <v>90</v>
      </c>
      <c r="R13" s="92" t="s">
        <v>90</v>
      </c>
      <c r="S13" s="93">
        <v>3916</v>
      </c>
      <c r="T13" s="92">
        <v>28.688793953335523</v>
      </c>
    </row>
    <row r="14" spans="1:20">
      <c r="A14" s="111"/>
      <c r="B14" s="108" t="s">
        <v>3</v>
      </c>
      <c r="C14" s="137">
        <v>1394</v>
      </c>
      <c r="D14" s="135">
        <v>6685</v>
      </c>
      <c r="E14" s="138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37">
        <v>1186</v>
      </c>
      <c r="D15" s="135">
        <v>3602</v>
      </c>
      <c r="E15" s="138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37">
        <v>1276</v>
      </c>
      <c r="D16" s="135">
        <v>4001</v>
      </c>
      <c r="E16" s="138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37">
        <v>808</v>
      </c>
      <c r="D17" s="135">
        <v>11054</v>
      </c>
      <c r="E17" s="138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37">
        <v>749</v>
      </c>
      <c r="D18" s="135">
        <v>10841</v>
      </c>
      <c r="E18" s="138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37">
        <v>0</v>
      </c>
      <c r="D19" s="135">
        <v>0</v>
      </c>
      <c r="E19" s="138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37">
        <v>0</v>
      </c>
      <c r="D20" s="135">
        <v>0</v>
      </c>
      <c r="E20" s="138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37">
        <v>71</v>
      </c>
      <c r="D21" s="135">
        <v>2101</v>
      </c>
      <c r="E21" s="138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37">
        <v>90</v>
      </c>
      <c r="D22" s="135">
        <v>2067</v>
      </c>
      <c r="E22" s="138">
        <v>2157</v>
      </c>
      <c r="F22" s="109">
        <v>260</v>
      </c>
      <c r="G22" s="109">
        <v>-5.1399724644332263</v>
      </c>
      <c r="H22" s="110">
        <v>-2.1324863883847551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37">
        <v>0</v>
      </c>
      <c r="D23" s="135">
        <v>0</v>
      </c>
      <c r="E23" s="138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37">
        <v>0</v>
      </c>
      <c r="D24" s="135">
        <v>0</v>
      </c>
      <c r="E24" s="138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6</v>
      </c>
      <c r="M24" s="62">
        <v>-33.333333333333329</v>
      </c>
    </row>
    <row r="25" spans="1:13">
      <c r="A25" s="107" t="s">
        <v>16</v>
      </c>
      <c r="B25" s="108" t="s">
        <v>2</v>
      </c>
      <c r="C25" s="137">
        <v>0</v>
      </c>
      <c r="D25" s="135">
        <v>0</v>
      </c>
      <c r="E25" s="138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6</v>
      </c>
      <c r="M25" s="179">
        <v>-33.333333333333329</v>
      </c>
    </row>
    <row r="26" spans="1:13">
      <c r="A26" s="111"/>
      <c r="B26" s="108" t="s">
        <v>4</v>
      </c>
      <c r="C26" s="137">
        <v>0</v>
      </c>
      <c r="D26" s="135">
        <v>0</v>
      </c>
      <c r="E26" s="138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37">
        <v>124</v>
      </c>
      <c r="D27" s="135">
        <v>6108</v>
      </c>
      <c r="E27" s="138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3</v>
      </c>
      <c r="C28" s="137">
        <v>140</v>
      </c>
      <c r="D28" s="135">
        <v>6294</v>
      </c>
      <c r="E28" s="138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42</v>
      </c>
      <c r="B29" s="108" t="s">
        <v>2</v>
      </c>
      <c r="C29" s="137">
        <v>217</v>
      </c>
      <c r="D29" s="135">
        <v>5279</v>
      </c>
      <c r="E29" s="138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3</v>
      </c>
      <c r="C30" s="137">
        <v>249</v>
      </c>
      <c r="D30" s="135">
        <v>5968</v>
      </c>
      <c r="E30" s="138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29</v>
      </c>
      <c r="B31" s="108" t="s">
        <v>2</v>
      </c>
      <c r="C31" s="137">
        <v>0</v>
      </c>
      <c r="D31" s="135">
        <v>0</v>
      </c>
      <c r="E31" s="138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37">
        <v>0</v>
      </c>
      <c r="D32" s="135">
        <v>0</v>
      </c>
      <c r="E32" s="138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37">
        <v>354</v>
      </c>
      <c r="D33" s="135">
        <v>16662</v>
      </c>
      <c r="E33" s="138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1</v>
      </c>
      <c r="C34" s="137">
        <v>385</v>
      </c>
      <c r="D34" s="135">
        <v>16616</v>
      </c>
      <c r="E34" s="138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30</v>
      </c>
      <c r="B35" s="108" t="s">
        <v>2</v>
      </c>
      <c r="C35" s="137">
        <v>0</v>
      </c>
      <c r="D35" s="135">
        <v>0</v>
      </c>
      <c r="E35" s="138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37">
        <v>0</v>
      </c>
      <c r="D36" s="135">
        <v>0</v>
      </c>
      <c r="E36" s="138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37">
        <v>0</v>
      </c>
      <c r="D37" s="135">
        <v>0</v>
      </c>
      <c r="E37" s="138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37">
        <v>0</v>
      </c>
      <c r="D38" s="135">
        <v>0</v>
      </c>
      <c r="E38" s="138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37">
        <v>7096</v>
      </c>
      <c r="D39" s="135">
        <v>200033</v>
      </c>
      <c r="E39" s="138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1</v>
      </c>
      <c r="C40" s="137">
        <v>6605</v>
      </c>
      <c r="D40" s="135">
        <v>200134</v>
      </c>
      <c r="E40" s="138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45</v>
      </c>
      <c r="B41" s="108" t="s">
        <v>2</v>
      </c>
      <c r="C41" s="137">
        <v>221</v>
      </c>
      <c r="D41" s="135">
        <v>1625</v>
      </c>
      <c r="E41" s="138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3</v>
      </c>
      <c r="C42" s="137">
        <v>152</v>
      </c>
      <c r="D42" s="135">
        <v>1811</v>
      </c>
      <c r="E42" s="138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17</v>
      </c>
      <c r="B43" s="108" t="s">
        <v>2</v>
      </c>
      <c r="C43" s="137">
        <v>0</v>
      </c>
      <c r="D43" s="135">
        <v>0</v>
      </c>
      <c r="E43" s="138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37">
        <v>0</v>
      </c>
      <c r="D44" s="135">
        <v>0</v>
      </c>
      <c r="E44" s="138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37">
        <v>0</v>
      </c>
      <c r="D45" s="135">
        <v>0</v>
      </c>
      <c r="E45" s="138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9">
        <v>0</v>
      </c>
      <c r="D46" s="140">
        <v>0</v>
      </c>
      <c r="E46" s="141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3">
      <formula>MOD(ROW(),2)=0</formula>
    </cfRule>
  </conditionalFormatting>
  <conditionalFormatting sqref="L6:M25">
    <cfRule type="expression" dxfId="24" priority="2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66</v>
      </c>
      <c r="K3" s="175"/>
      <c r="L3" s="175"/>
      <c r="M3" s="176"/>
      <c r="O3" s="183" t="s">
        <v>67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1331</v>
      </c>
      <c r="D5" s="127">
        <v>29898</v>
      </c>
      <c r="E5" s="128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1277</v>
      </c>
      <c r="D6" s="127">
        <v>29587</v>
      </c>
      <c r="E6" s="130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186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187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86</v>
      </c>
      <c r="R8" s="88">
        <v>0</v>
      </c>
      <c r="S8" s="89">
        <v>86</v>
      </c>
      <c r="T8" s="88" t="s">
        <v>89</v>
      </c>
    </row>
    <row r="9" spans="1:20">
      <c r="A9" s="107" t="s">
        <v>35</v>
      </c>
      <c r="B9" s="112" t="s">
        <v>2</v>
      </c>
      <c r="C9" s="129">
        <v>1423</v>
      </c>
      <c r="D9" s="127">
        <v>11871</v>
      </c>
      <c r="E9" s="130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1</v>
      </c>
      <c r="C10" s="129">
        <v>1113</v>
      </c>
      <c r="D10" s="127">
        <v>11895</v>
      </c>
      <c r="E10" s="130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28</v>
      </c>
      <c r="K10" s="60" t="s">
        <v>2</v>
      </c>
      <c r="L10" s="61">
        <v>8</v>
      </c>
      <c r="M10" s="62">
        <v>166.66666666666669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187" t="s">
        <v>89</v>
      </c>
    </row>
    <row r="11" spans="1:20">
      <c r="A11" s="107" t="s">
        <v>36</v>
      </c>
      <c r="B11" s="112" t="s">
        <v>2</v>
      </c>
      <c r="C11" s="129">
        <v>494</v>
      </c>
      <c r="D11" s="127">
        <v>9955</v>
      </c>
      <c r="E11" s="130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4</v>
      </c>
      <c r="L11" s="61">
        <v>8</v>
      </c>
      <c r="M11" s="62">
        <v>166.66666666666669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187" t="s">
        <v>89</v>
      </c>
    </row>
    <row r="12" spans="1:20">
      <c r="A12" s="111"/>
      <c r="B12" s="108" t="s">
        <v>3</v>
      </c>
      <c r="C12" s="129">
        <v>923</v>
      </c>
      <c r="D12" s="127">
        <v>10996</v>
      </c>
      <c r="E12" s="130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16</v>
      </c>
      <c r="K12" s="60" t="s">
        <v>2</v>
      </c>
      <c r="L12" s="61">
        <v>68</v>
      </c>
      <c r="M12" s="62">
        <v>19.298245614035086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3254</v>
      </c>
      <c r="T12" s="88">
        <v>-2.428785607196402</v>
      </c>
    </row>
    <row r="13" spans="1:20">
      <c r="A13" s="107" t="s">
        <v>37</v>
      </c>
      <c r="B13" s="108" t="s">
        <v>2</v>
      </c>
      <c r="C13" s="129">
        <v>1416</v>
      </c>
      <c r="D13" s="127">
        <v>12272</v>
      </c>
      <c r="E13" s="130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4</v>
      </c>
      <c r="L13" s="61">
        <v>68</v>
      </c>
      <c r="M13" s="62">
        <v>19.298245614035086</v>
      </c>
      <c r="O13" s="86"/>
      <c r="P13" s="91" t="s">
        <v>4</v>
      </c>
      <c r="Q13" s="92" t="s">
        <v>90</v>
      </c>
      <c r="R13" s="92" t="s">
        <v>90</v>
      </c>
      <c r="S13" s="93">
        <v>3519</v>
      </c>
      <c r="T13" s="92">
        <v>11.963092586700604</v>
      </c>
    </row>
    <row r="14" spans="1:20">
      <c r="A14" s="111"/>
      <c r="B14" s="108" t="s">
        <v>3</v>
      </c>
      <c r="C14" s="129">
        <v>1660</v>
      </c>
      <c r="D14" s="127">
        <v>12479</v>
      </c>
      <c r="E14" s="130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29">
        <v>1292</v>
      </c>
      <c r="D15" s="127">
        <v>7803</v>
      </c>
      <c r="E15" s="130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9">
        <v>1502</v>
      </c>
      <c r="D16" s="127">
        <v>8515</v>
      </c>
      <c r="E16" s="130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30</v>
      </c>
      <c r="K16" s="60" t="s">
        <v>2</v>
      </c>
      <c r="L16" s="61">
        <v>0</v>
      </c>
      <c r="M16" s="62" t="s">
        <v>89</v>
      </c>
      <c r="O16" s="14"/>
    </row>
    <row r="17" spans="1:13">
      <c r="A17" s="107" t="s">
        <v>39</v>
      </c>
      <c r="B17" s="108" t="s">
        <v>2</v>
      </c>
      <c r="C17" s="129">
        <v>1217</v>
      </c>
      <c r="D17" s="127">
        <v>14184</v>
      </c>
      <c r="E17" s="130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29">
        <v>1123</v>
      </c>
      <c r="D18" s="127">
        <v>13684</v>
      </c>
      <c r="E18" s="130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29">
        <v>75</v>
      </c>
      <c r="D21" s="127">
        <v>3142</v>
      </c>
      <c r="E21" s="130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29">
        <v>82</v>
      </c>
      <c r="D22" s="127">
        <v>3174</v>
      </c>
      <c r="E22" s="130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6</v>
      </c>
      <c r="M24" s="62">
        <v>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6</v>
      </c>
      <c r="M25" s="179">
        <v>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146</v>
      </c>
      <c r="D27" s="127">
        <v>8189</v>
      </c>
      <c r="E27" s="130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3</v>
      </c>
      <c r="C28" s="129">
        <v>156</v>
      </c>
      <c r="D28" s="127">
        <v>8363</v>
      </c>
      <c r="E28" s="130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42</v>
      </c>
      <c r="B29" s="108" t="s">
        <v>2</v>
      </c>
      <c r="C29" s="129">
        <v>377</v>
      </c>
      <c r="D29" s="127">
        <v>7948</v>
      </c>
      <c r="E29" s="130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3</v>
      </c>
      <c r="C30" s="129">
        <v>443</v>
      </c>
      <c r="D30" s="127">
        <v>9561</v>
      </c>
      <c r="E30" s="130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435</v>
      </c>
      <c r="D33" s="127">
        <v>20941</v>
      </c>
      <c r="E33" s="130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1</v>
      </c>
      <c r="C34" s="129">
        <v>459</v>
      </c>
      <c r="D34" s="127">
        <v>20775</v>
      </c>
      <c r="E34" s="130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7336</v>
      </c>
      <c r="D39" s="127">
        <v>222179</v>
      </c>
      <c r="E39" s="130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1</v>
      </c>
      <c r="C40" s="129">
        <v>6847</v>
      </c>
      <c r="D40" s="127">
        <v>221915</v>
      </c>
      <c r="E40" s="130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45</v>
      </c>
      <c r="B41" s="108" t="s">
        <v>2</v>
      </c>
      <c r="C41" s="129">
        <v>224</v>
      </c>
      <c r="D41" s="127">
        <v>2859</v>
      </c>
      <c r="E41" s="130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3</v>
      </c>
      <c r="C42" s="129">
        <v>180</v>
      </c>
      <c r="D42" s="127">
        <v>3272</v>
      </c>
      <c r="E42" s="130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6">
      <formula>MOD(ROW(),2)=0</formula>
    </cfRule>
  </conditionalFormatting>
  <conditionalFormatting sqref="L6:M25">
    <cfRule type="expression" dxfId="21" priority="1">
      <formula>MOD(ROW(),2)=0</formula>
    </cfRule>
  </conditionalFormatting>
  <conditionalFormatting sqref="Q6:T13">
    <cfRule type="expression" dxfId="20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69</v>
      </c>
      <c r="K3" s="175"/>
      <c r="L3" s="175"/>
      <c r="M3" s="176"/>
      <c r="O3" s="183" t="s">
        <v>70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1387</v>
      </c>
      <c r="D5" s="127">
        <v>37206</v>
      </c>
      <c r="E5" s="128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1361</v>
      </c>
      <c r="D6" s="127">
        <v>36379</v>
      </c>
      <c r="E6" s="130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35</v>
      </c>
      <c r="B9" s="112" t="s">
        <v>2</v>
      </c>
      <c r="C9" s="129">
        <v>1599</v>
      </c>
      <c r="D9" s="127">
        <v>15431</v>
      </c>
      <c r="E9" s="130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25</v>
      </c>
      <c r="S9" s="89">
        <v>25</v>
      </c>
      <c r="T9" s="88" t="s">
        <v>89</v>
      </c>
    </row>
    <row r="10" spans="1:20">
      <c r="A10" s="111"/>
      <c r="B10" s="113" t="s">
        <v>1</v>
      </c>
      <c r="C10" s="129">
        <v>1292</v>
      </c>
      <c r="D10" s="127">
        <v>15209</v>
      </c>
      <c r="E10" s="130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28</v>
      </c>
      <c r="K10" s="60" t="s">
        <v>2</v>
      </c>
      <c r="L10" s="61">
        <v>2</v>
      </c>
      <c r="M10" s="62">
        <v>0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29">
        <v>558</v>
      </c>
      <c r="D11" s="127">
        <v>12823</v>
      </c>
      <c r="E11" s="130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4</v>
      </c>
      <c r="L11" s="61">
        <v>4</v>
      </c>
      <c r="M11" s="62">
        <v>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29">
        <v>878</v>
      </c>
      <c r="D12" s="127">
        <v>13753</v>
      </c>
      <c r="E12" s="130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16</v>
      </c>
      <c r="K12" s="60" t="s">
        <v>2</v>
      </c>
      <c r="L12" s="61">
        <v>113</v>
      </c>
      <c r="M12" s="62">
        <v>126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3386</v>
      </c>
      <c r="T12" s="88">
        <v>-5.3131991051454133</v>
      </c>
    </row>
    <row r="13" spans="1:20">
      <c r="A13" s="107" t="s">
        <v>37</v>
      </c>
      <c r="B13" s="108" t="s">
        <v>2</v>
      </c>
      <c r="C13" s="129">
        <v>1505</v>
      </c>
      <c r="D13" s="127">
        <v>22809</v>
      </c>
      <c r="E13" s="130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4</v>
      </c>
      <c r="L13" s="61">
        <v>111</v>
      </c>
      <c r="M13" s="62">
        <v>88.135593220338976</v>
      </c>
      <c r="O13" s="86"/>
      <c r="P13" s="91" t="s">
        <v>4</v>
      </c>
      <c r="Q13" s="92" t="s">
        <v>90</v>
      </c>
      <c r="R13" s="92" t="s">
        <v>90</v>
      </c>
      <c r="S13" s="93">
        <v>3272</v>
      </c>
      <c r="T13" s="92">
        <v>-7.8050154973231898</v>
      </c>
    </row>
    <row r="14" spans="1:20">
      <c r="A14" s="111"/>
      <c r="B14" s="108" t="s">
        <v>3</v>
      </c>
      <c r="C14" s="129">
        <v>1870</v>
      </c>
      <c r="D14" s="127">
        <v>23693</v>
      </c>
      <c r="E14" s="130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29">
        <v>1544</v>
      </c>
      <c r="D15" s="127">
        <v>12841</v>
      </c>
      <c r="E15" s="130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9">
        <v>1747</v>
      </c>
      <c r="D16" s="127">
        <v>13369</v>
      </c>
      <c r="E16" s="130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29">
        <v>1178</v>
      </c>
      <c r="D17" s="127">
        <v>19617</v>
      </c>
      <c r="E17" s="130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29">
        <v>1190</v>
      </c>
      <c r="D18" s="127">
        <v>19024</v>
      </c>
      <c r="E18" s="130">
        <v>20214</v>
      </c>
      <c r="F18" s="109">
        <v>36</v>
      </c>
      <c r="G18" s="109">
        <v>0.41699656901557142</v>
      </c>
      <c r="H18" s="110">
        <v>1.9878910191725532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29">
        <v>69</v>
      </c>
      <c r="D21" s="127">
        <v>4005</v>
      </c>
      <c r="E21" s="130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29">
        <v>50</v>
      </c>
      <c r="D22" s="127">
        <v>3966</v>
      </c>
      <c r="E22" s="130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0</v>
      </c>
      <c r="M24" s="62">
        <v>-100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0</v>
      </c>
      <c r="M25" s="179">
        <v>-100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170</v>
      </c>
      <c r="D27" s="127">
        <v>11100</v>
      </c>
      <c r="E27" s="130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3</v>
      </c>
      <c r="C28" s="129">
        <v>215</v>
      </c>
      <c r="D28" s="127">
        <v>12500</v>
      </c>
      <c r="E28" s="130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42</v>
      </c>
      <c r="B29" s="108" t="s">
        <v>2</v>
      </c>
      <c r="C29" s="129">
        <v>535</v>
      </c>
      <c r="D29" s="127">
        <v>11588</v>
      </c>
      <c r="E29" s="130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3</v>
      </c>
      <c r="C30" s="129">
        <v>573</v>
      </c>
      <c r="D30" s="127">
        <v>13445</v>
      </c>
      <c r="E30" s="130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645</v>
      </c>
      <c r="D33" s="127">
        <v>26443</v>
      </c>
      <c r="E33" s="130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1</v>
      </c>
      <c r="C34" s="129">
        <v>693</v>
      </c>
      <c r="D34" s="127">
        <v>25842</v>
      </c>
      <c r="E34" s="130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7471</v>
      </c>
      <c r="D39" s="127">
        <v>268654</v>
      </c>
      <c r="E39" s="130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1</v>
      </c>
      <c r="C40" s="129">
        <v>6998</v>
      </c>
      <c r="D40" s="127">
        <v>266320</v>
      </c>
      <c r="E40" s="130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45</v>
      </c>
      <c r="B41" s="108" t="s">
        <v>2</v>
      </c>
      <c r="C41" s="129">
        <v>378</v>
      </c>
      <c r="D41" s="127">
        <v>4870</v>
      </c>
      <c r="E41" s="130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3</v>
      </c>
      <c r="C42" s="129">
        <v>239</v>
      </c>
      <c r="D42" s="127">
        <v>4920</v>
      </c>
      <c r="E42" s="130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1">
      <formula>MOD(ROW(),2)=0</formula>
    </cfRule>
  </conditionalFormatting>
  <conditionalFormatting sqref="L6:M25">
    <cfRule type="expression" dxfId="18" priority="9">
      <formula>MOD(ROW(),2)=0</formula>
    </cfRule>
  </conditionalFormatting>
  <conditionalFormatting sqref="Q6:T13">
    <cfRule type="expression" dxfId="17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2025</vt:lpstr>
      <vt:lpstr>Maarajaliikenne 2025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2025</dc:title>
  <dc:creator/>
  <cp:lastModifiedBy/>
  <dcterms:created xsi:type="dcterms:W3CDTF">2021-11-16T10:49:42Z</dcterms:created>
  <dcterms:modified xsi:type="dcterms:W3CDTF">2025-11-18T07:37:11Z</dcterms:modified>
</cp:coreProperties>
</file>