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A623200E-FFE7-4606-9F29-71B56AB305DB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5" sheetId="14" r:id="rId1"/>
    <sheet name="Maarajaliikenne 2025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<sst xmlns="http://schemas.openxmlformats.org/spreadsheetml/2006/main" count="2950" uniqueCount="101">
  <si>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</si>
  <si>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</si>
  <si>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</si>
  <si>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</si>
  <si>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</si>
  <si>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</si>
  <si>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</si>
  <si>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</si>
  <si>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</si>
  <si>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</si>
  <si>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</si>
  <si>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</si>
  <si>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</si>
  <si>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</si>
  <si>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</si>
  <si>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</si>
  <si>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</si>
  <si>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</si>
  <si>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</si>
  <si>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</si>
  <si>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</si>
  <si>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</si>
  <si>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</si>
  <si>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</si>
  <si>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</si>
  <si>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</si>
  <si>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</si>
  <si>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</si>
  <si>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</si>
  <si>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</si>
  <si>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</si>
  <si>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</si>
  <si>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</si>
  <si>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</si>
  <si>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</si>
  <si>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</si>
  <si>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</si>
  <si>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</si>
  <si>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</si>
  <si>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</si>
  <si>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</si>
  <si>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</si>
  <si>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</si>
  <si>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</si>
  <si>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</si>
  <si>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</si>
  <si>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</si>
  <si>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</si>
  <si>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</si>
  <si>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</si>
  <si>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</si>
  <si>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Itärajaliikenne vuonna 2025</t>
  </si>
  <si>
    <t>202501-12</t>
  </si>
  <si>
    <t>Liikennemäärät maarajoilla kuukaudessa ajalla 1. - 31.1.2025</t>
  </si>
  <si>
    <t>Itärajan ylittäneet henkilöt 1. - 31.1.2025</t>
  </si>
  <si>
    <t>Junavaunut itärajalla 1. - 31.1.2025</t>
  </si>
  <si>
    <t>Liikennemäärät maarajoilla kuukaudessa ajalla 1. - 31.3.2025</t>
  </si>
  <si>
    <t>Itärajan ylittäneet henkilöt 1. - 31.3.2025</t>
  </si>
  <si>
    <t>Junavaunut itärajalla 1. - 31.3.2025</t>
  </si>
  <si>
    <t>Liikennemäärät maarajoilla kuukaudessa ajalla 1. - 30.4.2025</t>
  </si>
  <si>
    <t>Itärajan ylittäneet henkilöt 1. - 30.4.2025</t>
  </si>
  <si>
    <t>Junavaunut itärajalla 1. - 30.4.2025</t>
  </si>
  <si>
    <t>Liikennemäärät maarajoilla kuukaudessa ajalla 1. - 31.5.2025</t>
  </si>
  <si>
    <t>Itärajan ylittäneet henkilöt 1. - 31.5.2025</t>
  </si>
  <si>
    <t>Junavaunut itärajalla 1. - 31.5.2025</t>
  </si>
  <si>
    <t>Liikennemäärät maarajoilla kuukaudessa ajalla 1. - 30.6.2025</t>
  </si>
  <si>
    <t>Itärajan ylittäneet henkilöt 1. - 30.6.2025</t>
  </si>
  <si>
    <t>Junavaunut itärajalla 1. - 30.6.2025</t>
  </si>
  <si>
    <t>Liikennemäärät maarajoilla kuukaudessa ajalla 1. - 31.7.2025</t>
  </si>
  <si>
    <t>Itärajan ylittäneet henkilöt  1. - 31.7.2025</t>
  </si>
  <si>
    <t>Junavaunut itärajalla 1. - 31.7.2025</t>
  </si>
  <si>
    <t>Liikennemäärät maarajoilla kuukaudessa ajalla 1. - 31.8.2025</t>
  </si>
  <si>
    <t>Itärajan ylittäneet henkilöt 1. - 31.8.2025</t>
  </si>
  <si>
    <t>Junavaunut itärajalla 1. - 31.8.2025</t>
  </si>
  <si>
    <t>Liikennemäärät maarajoilla kuukaudessa ajalla 1. - 30.9.2025</t>
  </si>
  <si>
    <t>Itärajan ylittäneet henkilöt 1. - 30.9.2025</t>
  </si>
  <si>
    <t>Junavaunut itärajalla 1. - 30.9.2025</t>
  </si>
  <si>
    <t>Liikennemäärät maarajoilla kuukaudessa ajalla 1. - 31.10.2025</t>
  </si>
  <si>
    <t>Itärajan ylittäneet henkilöt 1. - 31.10.2025</t>
  </si>
  <si>
    <t>Junavaunut itärajalla 1. - 31.10.2025</t>
  </si>
  <si>
    <t>Liikennemäärät maarajoilla kuukaudessa ajalla 1. - 30.11.2025</t>
  </si>
  <si>
    <t>Itärajan ylittäneet henkilöt 1. - 30.11.2025</t>
  </si>
  <si>
    <t>Junavaunut itärajalla 1. - 30.11.2025</t>
  </si>
  <si>
    <t>Liikennemäärät maarajoilla kuukaudessa ajalla 1. - 31.12.2025</t>
  </si>
  <si>
    <t>Itärajan ylittäneet henkilöt 1. - 31.12.2025</t>
  </si>
  <si>
    <t>Junavaunut itärajalla 1. - 31.12.2025</t>
  </si>
  <si>
    <t>Liikennemäärät maarajoilla kuukaudessa ajalla 1. - 28.2.2025</t>
  </si>
  <si>
    <t>Itärajan ylittäneet henkilöt 1. - 28.2.2025</t>
  </si>
  <si>
    <t>Junavaunut itärajalla 1. - 28.2.2025</t>
  </si>
  <si>
    <t>x</t>
  </si>
  <si>
    <t>n.a</t>
  </si>
  <si>
    <t>Maaraja</t>
  </si>
  <si>
    <t>Muutos-% ed.vuoteen</t>
  </si>
  <si>
    <t>Lkm</t>
  </si>
  <si>
    <t>Ruotsin raja</t>
  </si>
  <si>
    <t>Norjan raja</t>
  </si>
  <si>
    <t>Liikennemäärät itärajalla 1.1. - 30.11.2025</t>
  </si>
  <si>
    <t>Itärajan ylittäneet henkilöt 1.1. - 30.11.2025</t>
  </si>
  <si>
    <t>Junavaunut itärajalla 1.1. - 30.11.2025</t>
  </si>
  <si>
    <t>Liikennemäärät maarajoilla vuoden alusta ajalla 1.1. - 30.11.2025</t>
  </si>
  <si>
    <t>Liikennemäärät maarajoilla 1.1. - 30.11.2025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</si>
</sst>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78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51</v>
      </c>
      <c r="B4" s="19"/>
      <c r="C4" s="20"/>
      <c r="D4" s="21" t="s">
        <v>8</v>
      </c>
      <c r="E4" s="20"/>
      <c r="F4" s="21" t="s">
        <v>9</v>
      </c>
      <c r="G4" s="20"/>
      <c r="I4" s="51" t="s">
        <v>22</v>
      </c>
      <c r="J4" s="51" t="s">
        <v>0</v>
      </c>
      <c r="K4" s="52" t="s">
        <v>50</v>
      </c>
      <c r="L4" s="53"/>
      <c r="M4" s="12"/>
      <c r="N4" s="77" t="s">
        <v>22</v>
      </c>
      <c r="O4" s="77" t="s">
        <v>0</v>
      </c>
      <c r="P4" s="78" t="s">
        <v>46</v>
      </c>
      <c r="Q4" s="78" t="s">
        <v>47</v>
      </c>
      <c r="R4" s="79" t="s">
        <v>48</v>
      </c>
      <c r="S4" s="80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51"/>
      <c r="J5" s="51"/>
      <c r="K5" s="54" t="s">
        <v>24</v>
      </c>
      <c r="L5" s="54" t="s">
        <v>13</v>
      </c>
      <c r="M5" s="12"/>
      <c r="N5" s="77"/>
      <c r="O5" s="77"/>
      <c r="P5" s="81" t="s">
        <v>24</v>
      </c>
      <c r="Q5" s="81" t="s">
        <v>24</v>
      </c>
      <c r="R5" s="81" t="s">
        <v>24</v>
      </c>
      <c r="S5" s="81" t="s">
        <v>13</v>
      </c>
    </row>
    <row r="6" spans="1:19" ht="12.75" customHeight="1">
      <c r="A6" s="27" t="s">
        <v>14</v>
      </c>
      <c r="B6" s="28">
        <v>202512</v>
      </c>
      <c r="C6" s="29" t="s">
        <v>15</v>
      </c>
      <c r="D6" s="45"/>
      <c r="E6" s="45"/>
      <c r="F6" s="45"/>
      <c r="G6" s="46"/>
      <c r="I6" s="55" t="s">
        <v>15</v>
      </c>
      <c r="J6" s="56" t="s">
        <v>2</v>
      </c>
      <c r="K6" s="57">
        <v>0</v>
      </c>
      <c r="L6" s="58" t="s">
        <v>89</v>
      </c>
      <c r="N6" s="82" t="s">
        <v>15</v>
      </c>
      <c r="O6" s="83" t="s">
        <v>2</v>
      </c>
      <c r="P6" s="84">
        <v>0</v>
      </c>
      <c r="Q6" s="84">
        <v>0</v>
      </c>
      <c r="R6" s="85">
        <v>0</v>
      </c>
      <c r="S6" s="84" t="s">
        <v>89</v>
      </c>
    </row>
    <row r="7" spans="1:19" ht="12.75" customHeight="1">
      <c r="A7" s="30"/>
      <c r="B7" s="31"/>
      <c r="C7" s="32" t="s">
        <v>16</v>
      </c>
      <c r="D7" s="45"/>
      <c r="E7" s="45"/>
      <c r="F7" s="45"/>
      <c r="G7" s="46"/>
      <c r="I7" s="59"/>
      <c r="J7" s="60" t="s">
        <v>4</v>
      </c>
      <c r="K7" s="249">
        <v>0</v>
      </c>
      <c r="L7" s="62" t="s">
        <v>89</v>
      </c>
      <c r="N7" s="86"/>
      <c r="O7" s="87" t="s">
        <v>4</v>
      </c>
      <c r="P7" s="88">
        <v>0</v>
      </c>
      <c r="Q7" s="88">
        <v>0</v>
      </c>
      <c r="R7" s="89">
        <v>0</v>
      </c>
      <c r="S7" s="88" t="s">
        <v>89</v>
      </c>
    </row>
    <row r="8" spans="1:19" ht="12.75" customHeight="1">
      <c r="A8" s="30"/>
      <c r="B8" s="33"/>
      <c r="C8" s="32" t="s">
        <v>17</v>
      </c>
      <c r="D8" s="45"/>
      <c r="E8" s="45"/>
      <c r="F8" s="45"/>
      <c r="G8" s="46"/>
      <c r="I8" s="55" t="s">
        <v>27</v>
      </c>
      <c r="J8" s="60" t="s">
        <v>2</v>
      </c>
      <c r="K8" s="249">
        <v>0</v>
      </c>
      <c r="L8" s="62" t="s">
        <v>89</v>
      </c>
      <c r="N8" s="82" t="s">
        <v>28</v>
      </c>
      <c r="O8" s="87" t="s">
        <v>2</v>
      </c>
      <c r="P8" s="88">
        <v>486</v>
      </c>
      <c r="Q8" s="88">
        <v>0</v>
      </c>
      <c r="R8" s="89">
        <v>486</v>
      </c>
      <c r="S8" s="88">
        <v>-19.934102141680395</v>
      </c>
    </row>
    <row r="9" spans="1:19" ht="12.75" customHeight="1">
      <c r="A9" s="30"/>
      <c r="B9" s="28">
        <v>202511</v>
      </c>
      <c r="C9" s="32" t="s">
        <v>15</v>
      </c>
      <c r="D9" s="186">
        <v>0</v>
      </c>
      <c r="E9" s="186" t="s">
        <v>89</v>
      </c>
      <c r="F9" s="186">
        <v>0</v>
      </c>
      <c r="G9" s="187" t="s">
        <v>89</v>
      </c>
      <c r="I9" s="59"/>
      <c r="J9" s="60" t="s">
        <v>4</v>
      </c>
      <c r="K9" s="249">
        <v>0</v>
      </c>
      <c r="L9" s="62" t="s">
        <v>89</v>
      </c>
      <c r="N9" s="86"/>
      <c r="O9" s="87" t="s">
        <v>4</v>
      </c>
      <c r="P9" s="88">
        <v>0</v>
      </c>
      <c r="Q9" s="88">
        <v>483</v>
      </c>
      <c r="R9" s="89">
        <v>483</v>
      </c>
      <c r="S9" s="88">
        <v>-22.471910112359549</v>
      </c>
    </row>
    <row r="10" spans="1:19" ht="12.75" customHeight="1">
      <c r="A10" s="30"/>
      <c r="B10" s="31"/>
      <c r="C10" s="32" t="s">
        <v>16</v>
      </c>
      <c r="D10" s="186">
        <v>0</v>
      </c>
      <c r="E10" s="186" t="s">
        <v>89</v>
      </c>
      <c r="F10" s="186">
        <v>0</v>
      </c>
      <c r="G10" s="187" t="s">
        <v>89</v>
      </c>
      <c r="I10" s="55" t="s">
        <v>28</v>
      </c>
      <c r="J10" s="60" t="s">
        <v>2</v>
      </c>
      <c r="K10" s="249">
        <v>70</v>
      </c>
      <c r="L10" s="62">
        <v>-41.666666666666671</v>
      </c>
      <c r="N10" s="82" t="s">
        <v>32</v>
      </c>
      <c r="O10" s="87" t="s">
        <v>2</v>
      </c>
      <c r="P10" s="88">
        <v>0</v>
      </c>
      <c r="Q10" s="88">
        <v>0</v>
      </c>
      <c r="R10" s="89">
        <v>0</v>
      </c>
      <c r="S10" s="88" t="s">
        <v>89</v>
      </c>
    </row>
    <row r="11" spans="1:19" ht="12.75" customHeight="1">
      <c r="A11" s="30"/>
      <c r="B11" s="33"/>
      <c r="C11" s="32" t="s">
        <v>17</v>
      </c>
      <c r="D11" s="186">
        <v>0</v>
      </c>
      <c r="E11" s="186" t="s">
        <v>89</v>
      </c>
      <c r="F11" s="186">
        <v>0</v>
      </c>
      <c r="G11" s="187" t="s">
        <v>89</v>
      </c>
      <c r="I11" s="59"/>
      <c r="J11" s="60" t="s">
        <v>4</v>
      </c>
      <c r="K11" s="249">
        <v>70</v>
      </c>
      <c r="L11" s="62">
        <v>-41.17647058823529</v>
      </c>
      <c r="N11" s="86"/>
      <c r="O11" s="87" t="s">
        <v>4</v>
      </c>
      <c r="P11" s="88">
        <v>0</v>
      </c>
      <c r="Q11" s="88">
        <v>0</v>
      </c>
      <c r="R11" s="89">
        <v>0</v>
      </c>
      <c r="S11" s="88" t="s">
        <v>89</v>
      </c>
    </row>
    <row r="12" spans="1:19" ht="12.75" customHeight="1">
      <c r="A12" s="30"/>
      <c r="B12" s="28">
        <v>202510</v>
      </c>
      <c r="C12" s="32" t="s">
        <v>15</v>
      </c>
      <c r="D12" s="186">
        <v>0</v>
      </c>
      <c r="E12" s="186" t="s">
        <v>89</v>
      </c>
      <c r="F12" s="186">
        <v>0</v>
      </c>
      <c r="G12" s="187" t="s">
        <v>89</v>
      </c>
      <c r="I12" s="55" t="s">
        <v>16</v>
      </c>
      <c r="J12" s="60" t="s">
        <v>2</v>
      </c>
      <c r="K12" s="249">
        <v>882</v>
      </c>
      <c r="L12" s="62">
        <v>46.511627906976742</v>
      </c>
      <c r="N12" s="90" t="s">
        <v>33</v>
      </c>
      <c r="O12" s="87" t="s">
        <v>2</v>
      </c>
      <c r="P12" s="88" t="s">
        <v>90</v>
      </c>
      <c r="Q12" s="88" t="s">
        <v>90</v>
      </c>
      <c r="R12" s="89">
        <v>46324</v>
      </c>
      <c r="S12" s="88">
        <v>32.855340139956404</v>
      </c>
    </row>
    <row r="13" spans="1:19" ht="12.75" customHeight="1">
      <c r="A13" s="30"/>
      <c r="B13" s="31"/>
      <c r="C13" s="32" t="s">
        <v>16</v>
      </c>
      <c r="D13" s="186">
        <v>0</v>
      </c>
      <c r="E13" s="186" t="s">
        <v>89</v>
      </c>
      <c r="F13" s="186">
        <v>0</v>
      </c>
      <c r="G13" s="187" t="s">
        <v>89</v>
      </c>
      <c r="I13" s="59"/>
      <c r="J13" s="60" t="s">
        <v>4</v>
      </c>
      <c r="K13" s="249">
        <v>886</v>
      </c>
      <c r="L13" s="62">
        <v>39.308176100628934</v>
      </c>
      <c r="N13" s="86"/>
      <c r="O13" s="91" t="s">
        <v>4</v>
      </c>
      <c r="P13" s="92" t="s">
        <v>90</v>
      </c>
      <c r="Q13" s="92" t="s">
        <v>90</v>
      </c>
      <c r="R13" s="93">
        <v>46688</v>
      </c>
      <c r="S13" s="92">
        <v>33.139418826817234</v>
      </c>
    </row>
    <row r="14" spans="1:19" ht="12.75" customHeight="1">
      <c r="A14" s="30"/>
      <c r="B14" s="33"/>
      <c r="C14" s="32" t="s">
        <v>17</v>
      </c>
      <c r="D14" s="186">
        <v>0</v>
      </c>
      <c r="E14" s="186" t="s">
        <v>89</v>
      </c>
      <c r="F14" s="186">
        <v>0</v>
      </c>
      <c r="G14" s="187" t="s">
        <v>89</v>
      </c>
      <c r="I14" s="55" t="s">
        <v>29</v>
      </c>
      <c r="J14" s="60" t="s">
        <v>2</v>
      </c>
      <c r="K14" s="249">
        <v>0</v>
      </c>
      <c r="L14" s="62" t="s">
        <v>89</v>
      </c>
      <c r="N14" s="77" t="s">
        <v>10</v>
      </c>
      <c r="O14" s="94" t="s">
        <v>2</v>
      </c>
      <c r="P14" s="95" t="s">
        <v>90</v>
      </c>
      <c r="Q14" s="95" t="s">
        <v>90</v>
      </c>
      <c r="R14" s="96">
        <v>46810</v>
      </c>
      <c r="S14" s="95">
        <v>31.952078928823113</v>
      </c>
    </row>
    <row r="15" spans="1:19" ht="12.75" customHeight="1">
      <c r="A15" s="30"/>
      <c r="B15" s="28">
        <v>202509</v>
      </c>
      <c r="C15" s="32" t="s">
        <v>15</v>
      </c>
      <c r="D15" s="186">
        <v>0</v>
      </c>
      <c r="E15" s="186" t="s">
        <v>89</v>
      </c>
      <c r="F15" s="186">
        <v>0</v>
      </c>
      <c r="G15" s="187" t="s">
        <v>89</v>
      </c>
      <c r="I15" s="59"/>
      <c r="J15" s="60" t="s">
        <v>4</v>
      </c>
      <c r="K15" s="249">
        <v>0</v>
      </c>
      <c r="L15" s="62" t="s">
        <v>89</v>
      </c>
      <c r="N15" s="97"/>
      <c r="O15" s="98" t="s">
        <v>4</v>
      </c>
      <c r="P15" s="99" t="s">
        <v>90</v>
      </c>
      <c r="Q15" s="99" t="s">
        <v>90</v>
      </c>
      <c r="R15" s="100">
        <v>47171</v>
      </c>
      <c r="S15" s="99">
        <v>32.168674698795179</v>
      </c>
    </row>
    <row r="16" spans="1:19" ht="12.75" customHeight="1">
      <c r="A16" s="30"/>
      <c r="B16" s="31"/>
      <c r="C16" s="32" t="s">
        <v>16</v>
      </c>
      <c r="D16" s="186">
        <v>0</v>
      </c>
      <c r="E16" s="186" t="s">
        <v>89</v>
      </c>
      <c r="F16" s="186">
        <v>0</v>
      </c>
      <c r="G16" s="187" t="s">
        <v>89</v>
      </c>
      <c r="I16" s="55" t="s">
        <v>30</v>
      </c>
      <c r="J16" s="60" t="s">
        <v>2</v>
      </c>
      <c r="K16" s="249">
        <v>1</v>
      </c>
      <c r="L16" s="62" t="s">
        <v>89</v>
      </c>
    </row>
    <row r="17" spans="1:14" ht="12.75" customHeight="1">
      <c r="A17" s="30"/>
      <c r="B17" s="33"/>
      <c r="C17" s="32" t="s">
        <v>17</v>
      </c>
      <c r="D17" s="186">
        <v>0</v>
      </c>
      <c r="E17" s="186" t="s">
        <v>89</v>
      </c>
      <c r="F17" s="186">
        <v>0</v>
      </c>
      <c r="G17" s="187" t="s">
        <v>89</v>
      </c>
      <c r="I17" s="59"/>
      <c r="J17" s="60" t="s">
        <v>4</v>
      </c>
      <c r="K17" s="249">
        <v>0</v>
      </c>
      <c r="L17" s="62" t="s">
        <v>89</v>
      </c>
      <c r="N17" s="14" t="s">
        <v>49</v>
      </c>
    </row>
    <row r="18" spans="1:14" ht="12.75" customHeight="1">
      <c r="A18" s="30"/>
      <c r="B18" s="28">
        <v>202508</v>
      </c>
      <c r="C18" s="32" t="s">
        <v>15</v>
      </c>
      <c r="D18" s="186">
        <v>0</v>
      </c>
      <c r="E18" s="186" t="s">
        <v>89</v>
      </c>
      <c r="F18" s="186">
        <v>0</v>
      </c>
      <c r="G18" s="187" t="s">
        <v>89</v>
      </c>
      <c r="I18" s="55" t="s">
        <v>31</v>
      </c>
      <c r="J18" s="60" t="s">
        <v>2</v>
      </c>
      <c r="K18" s="249">
        <v>0</v>
      </c>
      <c r="L18" s="62" t="s">
        <v>89</v>
      </c>
      <c r="N18" s="14"/>
    </row>
    <row r="19" spans="1:14" ht="12.75" customHeight="1">
      <c r="A19" s="30"/>
      <c r="B19" s="31"/>
      <c r="C19" s="32" t="s">
        <v>16</v>
      </c>
      <c r="D19" s="186">
        <v>0</v>
      </c>
      <c r="E19" s="186" t="s">
        <v>89</v>
      </c>
      <c r="F19" s="186">
        <v>0</v>
      </c>
      <c r="G19" s="187" t="s">
        <v>89</v>
      </c>
      <c r="I19" s="59"/>
      <c r="J19" s="60" t="s">
        <v>4</v>
      </c>
      <c r="K19" s="249">
        <v>0</v>
      </c>
      <c r="L19" s="62" t="s">
        <v>89</v>
      </c>
    </row>
    <row r="20" spans="1:14" ht="12.75" customHeight="1">
      <c r="A20" s="30"/>
      <c r="B20" s="33"/>
      <c r="C20" s="32" t="s">
        <v>17</v>
      </c>
      <c r="D20" s="186">
        <v>0</v>
      </c>
      <c r="E20" s="186" t="s">
        <v>89</v>
      </c>
      <c r="F20" s="186">
        <v>0</v>
      </c>
      <c r="G20" s="187" t="s">
        <v>89</v>
      </c>
      <c r="I20" s="55" t="s">
        <v>17</v>
      </c>
      <c r="J20" s="60" t="s">
        <v>2</v>
      </c>
      <c r="K20" s="249">
        <v>0</v>
      </c>
      <c r="L20" s="62" t="s">
        <v>89</v>
      </c>
    </row>
    <row r="21" spans="1:14" ht="12.75" customHeight="1">
      <c r="A21" s="30"/>
      <c r="B21" s="28">
        <v>202507</v>
      </c>
      <c r="C21" s="32" t="s">
        <v>15</v>
      </c>
      <c r="D21" s="186">
        <v>0</v>
      </c>
      <c r="E21" s="186" t="s">
        <v>89</v>
      </c>
      <c r="F21" s="186">
        <v>0</v>
      </c>
      <c r="G21" s="187" t="s">
        <v>89</v>
      </c>
      <c r="I21" s="59"/>
      <c r="J21" s="60" t="s">
        <v>4</v>
      </c>
      <c r="K21" s="249">
        <v>0</v>
      </c>
      <c r="L21" s="62" t="s">
        <v>89</v>
      </c>
    </row>
    <row r="22" spans="1:14" ht="12.75" customHeight="1">
      <c r="A22" s="30"/>
      <c r="B22" s="31"/>
      <c r="C22" s="32" t="s">
        <v>16</v>
      </c>
      <c r="D22" s="186">
        <v>0</v>
      </c>
      <c r="E22" s="186" t="s">
        <v>89</v>
      </c>
      <c r="F22" s="186">
        <v>0</v>
      </c>
      <c r="G22" s="187" t="s">
        <v>89</v>
      </c>
      <c r="I22" s="55" t="s">
        <v>32</v>
      </c>
      <c r="J22" s="60" t="s">
        <v>2</v>
      </c>
      <c r="K22" s="249">
        <v>0</v>
      </c>
      <c r="L22" s="62">
        <v>-100</v>
      </c>
    </row>
    <row r="23" spans="1:14" ht="12.75" customHeight="1">
      <c r="A23" s="30"/>
      <c r="B23" s="33"/>
      <c r="C23" s="32" t="s">
        <v>17</v>
      </c>
      <c r="D23" s="186">
        <v>0</v>
      </c>
      <c r="E23" s="186" t="s">
        <v>89</v>
      </c>
      <c r="F23" s="186">
        <v>0</v>
      </c>
      <c r="G23" s="187" t="s">
        <v>89</v>
      </c>
      <c r="I23" s="59"/>
      <c r="J23" s="60" t="s">
        <v>4</v>
      </c>
      <c r="K23" s="249">
        <v>3</v>
      </c>
      <c r="L23" s="62" t="s">
        <v>89</v>
      </c>
    </row>
    <row r="24" spans="1:14" ht="12.75" customHeight="1">
      <c r="A24" s="30"/>
      <c r="B24" s="28">
        <v>202506</v>
      </c>
      <c r="C24" s="32" t="s">
        <v>15</v>
      </c>
      <c r="D24" s="186">
        <v>0</v>
      </c>
      <c r="E24" s="186" t="s">
        <v>89</v>
      </c>
      <c r="F24" s="186">
        <v>0</v>
      </c>
      <c r="G24" s="187" t="s">
        <v>89</v>
      </c>
      <c r="I24" s="63" t="s">
        <v>33</v>
      </c>
      <c r="J24" s="60" t="s">
        <v>2</v>
      </c>
      <c r="K24" s="249">
        <v>49</v>
      </c>
      <c r="L24" s="62">
        <v>-9.2592592592592595</v>
      </c>
    </row>
    <row r="25" spans="1:14" ht="12.75" customHeight="1">
      <c r="A25" s="30"/>
      <c r="B25" s="31"/>
      <c r="C25" s="32" t="s">
        <v>16</v>
      </c>
      <c r="D25" s="186">
        <v>0</v>
      </c>
      <c r="E25" s="186" t="s">
        <v>89</v>
      </c>
      <c r="F25" s="186">
        <v>0</v>
      </c>
      <c r="G25" s="187" t="s">
        <v>89</v>
      </c>
      <c r="I25" s="64"/>
      <c r="J25" s="65" t="s">
        <v>4</v>
      </c>
      <c r="K25" s="66">
        <v>41</v>
      </c>
      <c r="L25" s="249">
        <v>-19.607843137254903</v>
      </c>
      <c r="M25" s="10"/>
    </row>
    <row r="26" spans="1:14" ht="12.75" customHeight="1">
      <c r="A26" s="30"/>
      <c r="B26" s="33"/>
      <c r="C26" s="32" t="s">
        <v>17</v>
      </c>
      <c r="D26" s="186">
        <v>0</v>
      </c>
      <c r="E26" s="186" t="s">
        <v>89</v>
      </c>
      <c r="F26" s="186">
        <v>0</v>
      </c>
      <c r="G26" s="187" t="s">
        <v>89</v>
      </c>
      <c r="I26" s="51" t="s">
        <v>10</v>
      </c>
      <c r="J26" s="67" t="s">
        <v>2</v>
      </c>
      <c r="K26" s="68">
        <v>1002</v>
      </c>
      <c r="L26" s="69">
        <v>28.791773778920309</v>
      </c>
    </row>
    <row r="27" spans="1:14" ht="12.75" customHeight="1">
      <c r="A27" s="30"/>
      <c r="B27" s="28">
        <v>202505</v>
      </c>
      <c r="C27" s="32" t="s">
        <v>15</v>
      </c>
      <c r="D27" s="186">
        <v>0</v>
      </c>
      <c r="E27" s="186" t="s">
        <v>89</v>
      </c>
      <c r="F27" s="186">
        <v>0</v>
      </c>
      <c r="G27" s="187" t="s">
        <v>89</v>
      </c>
      <c r="I27" s="70"/>
      <c r="J27" s="71" t="s">
        <v>4</v>
      </c>
      <c r="K27" s="72">
        <v>1000</v>
      </c>
      <c r="L27" s="73">
        <v>24.069478908188586</v>
      </c>
    </row>
    <row r="28" spans="1:14" ht="12.75" customHeight="1">
      <c r="A28" s="30"/>
      <c r="B28" s="31"/>
      <c r="C28" s="32" t="s">
        <v>16</v>
      </c>
      <c r="D28" s="186">
        <v>0</v>
      </c>
      <c r="E28" s="186" t="s">
        <v>89</v>
      </c>
      <c r="F28" s="186">
        <v>0</v>
      </c>
      <c r="G28" s="187" t="s">
        <v>89</v>
      </c>
    </row>
    <row r="29" spans="1:14" ht="12.75" customHeight="1">
      <c r="A29" s="30"/>
      <c r="B29" s="33"/>
      <c r="C29" s="32" t="s">
        <v>17</v>
      </c>
      <c r="D29" s="186">
        <v>0</v>
      </c>
      <c r="E29" s="186" t="s">
        <v>89</v>
      </c>
      <c r="F29" s="186">
        <v>0</v>
      </c>
      <c r="G29" s="187" t="s">
        <v>89</v>
      </c>
    </row>
    <row r="30" spans="1:14" ht="12.75" customHeight="1">
      <c r="A30" s="30"/>
      <c r="B30" s="28">
        <v>202504</v>
      </c>
      <c r="C30" s="32" t="s">
        <v>15</v>
      </c>
      <c r="D30" s="186">
        <v>0</v>
      </c>
      <c r="E30" s="186" t="s">
        <v>89</v>
      </c>
      <c r="F30" s="186">
        <v>0</v>
      </c>
      <c r="G30" s="187" t="s">
        <v>89</v>
      </c>
    </row>
    <row r="31" spans="1:14" ht="12.75" customHeight="1">
      <c r="A31" s="30"/>
      <c r="B31" s="31"/>
      <c r="C31" s="32" t="s">
        <v>16</v>
      </c>
      <c r="D31" s="186">
        <v>0</v>
      </c>
      <c r="E31" s="186" t="s">
        <v>89</v>
      </c>
      <c r="F31" s="186">
        <v>0</v>
      </c>
      <c r="G31" s="187" t="s">
        <v>89</v>
      </c>
    </row>
    <row r="32" spans="1:14" ht="12.75" customHeight="1">
      <c r="A32" s="30"/>
      <c r="B32" s="33"/>
      <c r="C32" s="32" t="s">
        <v>17</v>
      </c>
      <c r="D32" s="186">
        <v>0</v>
      </c>
      <c r="E32" s="186" t="s">
        <v>89</v>
      </c>
      <c r="F32" s="186">
        <v>0</v>
      </c>
      <c r="G32" s="187" t="s">
        <v>89</v>
      </c>
    </row>
    <row r="33" spans="1:7" ht="12.75" customHeight="1">
      <c r="A33" s="30"/>
      <c r="B33" s="28">
        <v>202503</v>
      </c>
      <c r="C33" s="32" t="s">
        <v>15</v>
      </c>
      <c r="D33" s="186">
        <v>0</v>
      </c>
      <c r="E33" s="186" t="s">
        <v>89</v>
      </c>
      <c r="F33" s="186">
        <v>0</v>
      </c>
      <c r="G33" s="187" t="s">
        <v>89</v>
      </c>
    </row>
    <row r="34" spans="1:7" ht="12.75" customHeight="1">
      <c r="A34" s="30"/>
      <c r="B34" s="31"/>
      <c r="C34" s="32" t="s">
        <v>16</v>
      </c>
      <c r="D34" s="186">
        <v>0</v>
      </c>
      <c r="E34" s="186" t="s">
        <v>89</v>
      </c>
      <c r="F34" s="186">
        <v>0</v>
      </c>
      <c r="G34" s="187" t="s">
        <v>89</v>
      </c>
    </row>
    <row r="35" spans="1:7" ht="12.75" customHeight="1">
      <c r="A35" s="30"/>
      <c r="B35" s="33"/>
      <c r="C35" s="32" t="s">
        <v>17</v>
      </c>
      <c r="D35" s="186">
        <v>0</v>
      </c>
      <c r="E35" s="186" t="s">
        <v>89</v>
      </c>
      <c r="F35" s="186">
        <v>0</v>
      </c>
      <c r="G35" s="187" t="s">
        <v>89</v>
      </c>
    </row>
    <row r="36" spans="1:7" ht="12.75" customHeight="1">
      <c r="A36" s="30"/>
      <c r="B36" s="28">
        <v>202502</v>
      </c>
      <c r="C36" s="32" t="s">
        <v>15</v>
      </c>
      <c r="D36" s="186">
        <v>0</v>
      </c>
      <c r="E36" s="186" t="s">
        <v>89</v>
      </c>
      <c r="F36" s="186">
        <v>0</v>
      </c>
      <c r="G36" s="187" t="s">
        <v>89</v>
      </c>
    </row>
    <row r="37" spans="1:7" ht="12.75" customHeight="1">
      <c r="A37" s="30"/>
      <c r="B37" s="31"/>
      <c r="C37" s="32" t="s">
        <v>16</v>
      </c>
      <c r="D37" s="186">
        <v>0</v>
      </c>
      <c r="E37" s="186" t="s">
        <v>89</v>
      </c>
      <c r="F37" s="186">
        <v>0</v>
      </c>
      <c r="G37" s="187" t="s">
        <v>89</v>
      </c>
    </row>
    <row r="38" spans="1:7" ht="12.75" customHeight="1">
      <c r="A38" s="30"/>
      <c r="B38" s="33"/>
      <c r="C38" s="32" t="s">
        <v>17</v>
      </c>
      <c r="D38" s="186">
        <v>0</v>
      </c>
      <c r="E38" s="186" t="s">
        <v>89</v>
      </c>
      <c r="F38" s="186">
        <v>0</v>
      </c>
      <c r="G38" s="187" t="s">
        <v>89</v>
      </c>
    </row>
    <row r="39" spans="1:7" ht="12.75" customHeight="1">
      <c r="A39" s="30"/>
      <c r="B39" s="28">
        <v>202501</v>
      </c>
      <c r="C39" s="32" t="s">
        <v>15</v>
      </c>
      <c r="D39" s="186">
        <v>0</v>
      </c>
      <c r="E39" s="186" t="s">
        <v>89</v>
      </c>
      <c r="F39" s="186">
        <v>0</v>
      </c>
      <c r="G39" s="187" t="s">
        <v>89</v>
      </c>
    </row>
    <row r="40" spans="1:7" ht="12.75" customHeight="1">
      <c r="A40" s="30"/>
      <c r="B40" s="31"/>
      <c r="C40" s="32" t="s">
        <v>16</v>
      </c>
      <c r="D40" s="186">
        <v>0</v>
      </c>
      <c r="E40" s="186" t="s">
        <v>89</v>
      </c>
      <c r="F40" s="186">
        <v>0</v>
      </c>
      <c r="G40" s="187" t="s">
        <v>89</v>
      </c>
    </row>
    <row r="41" spans="1:7" ht="12.75" customHeight="1">
      <c r="A41" s="34"/>
      <c r="B41" s="33"/>
      <c r="C41" s="32" t="s">
        <v>17</v>
      </c>
      <c r="D41" s="186">
        <v>0</v>
      </c>
      <c r="E41" s="186" t="s">
        <v>89</v>
      </c>
      <c r="F41" s="186">
        <v>0</v>
      </c>
      <c r="G41" s="187" t="s">
        <v>89</v>
      </c>
    </row>
    <row r="42" spans="1:7" ht="12.75" customHeight="1">
      <c r="A42" s="35"/>
      <c r="B42" s="36"/>
      <c r="C42" s="23"/>
      <c r="D42" s="47"/>
      <c r="E42" s="47"/>
      <c r="F42" s="47"/>
      <c r="G42" s="37"/>
    </row>
    <row r="43" spans="1:7" ht="12.75" customHeight="1">
      <c r="A43" s="27" t="s">
        <v>18</v>
      </c>
      <c r="B43" s="28">
        <v>202512</v>
      </c>
      <c r="C43" s="29" t="s">
        <v>15</v>
      </c>
      <c r="D43" s="45"/>
      <c r="E43" s="45"/>
      <c r="F43" s="45"/>
      <c r="G43" s="46"/>
    </row>
    <row r="44" spans="1:7" ht="12.75" customHeight="1">
      <c r="A44" s="30" t="s">
        <v>19</v>
      </c>
      <c r="B44" s="31"/>
      <c r="C44" s="32" t="s">
        <v>16</v>
      </c>
      <c r="D44" s="45"/>
      <c r="E44" s="45"/>
      <c r="F44" s="45"/>
      <c r="G44" s="46"/>
    </row>
    <row r="45" spans="1:7" ht="12.75" customHeight="1">
      <c r="A45" s="30"/>
      <c r="B45" s="33"/>
      <c r="C45" s="32" t="s">
        <v>17</v>
      </c>
      <c r="D45" s="45"/>
      <c r="E45" s="45"/>
      <c r="F45" s="45"/>
      <c r="G45" s="46"/>
    </row>
    <row r="46" spans="1:7" ht="12.75" customHeight="1">
      <c r="A46" s="30"/>
      <c r="B46" s="28">
        <v>202511</v>
      </c>
      <c r="C46" s="32" t="s">
        <v>15</v>
      </c>
      <c r="D46" s="186">
        <v>0</v>
      </c>
      <c r="E46" s="186" t="s">
        <v>89</v>
      </c>
      <c r="F46" s="186">
        <v>0</v>
      </c>
      <c r="G46" s="187" t="s">
        <v>89</v>
      </c>
    </row>
    <row r="47" spans="1:7" ht="12.75" customHeight="1">
      <c r="A47" s="30"/>
      <c r="B47" s="31"/>
      <c r="C47" s="32" t="s">
        <v>16</v>
      </c>
      <c r="D47" s="186">
        <v>0</v>
      </c>
      <c r="E47" s="186" t="s">
        <v>89</v>
      </c>
      <c r="F47" s="186">
        <v>0</v>
      </c>
      <c r="G47" s="187" t="s">
        <v>89</v>
      </c>
    </row>
    <row r="48" spans="1:7" ht="12.75" customHeight="1">
      <c r="A48" s="30"/>
      <c r="B48" s="33"/>
      <c r="C48" s="32" t="s">
        <v>17</v>
      </c>
      <c r="D48" s="186">
        <v>0</v>
      </c>
      <c r="E48" s="186" t="s">
        <v>89</v>
      </c>
      <c r="F48" s="186">
        <v>0</v>
      </c>
      <c r="G48" s="187" t="s">
        <v>89</v>
      </c>
    </row>
    <row r="49" spans="1:7" ht="12.75" customHeight="1">
      <c r="A49" s="30"/>
      <c r="B49" s="28">
        <v>202510</v>
      </c>
      <c r="C49" s="32" t="s">
        <v>15</v>
      </c>
      <c r="D49" s="186">
        <v>0</v>
      </c>
      <c r="E49" s="186" t="s">
        <v>89</v>
      </c>
      <c r="F49" s="186">
        <v>0</v>
      </c>
      <c r="G49" s="187" t="s">
        <v>89</v>
      </c>
    </row>
    <row r="50" spans="1:7" ht="12.75" customHeight="1">
      <c r="A50" s="30"/>
      <c r="B50" s="31"/>
      <c r="C50" s="32" t="s">
        <v>16</v>
      </c>
      <c r="D50" s="186">
        <v>0</v>
      </c>
      <c r="E50" s="186" t="s">
        <v>89</v>
      </c>
      <c r="F50" s="186">
        <v>0</v>
      </c>
      <c r="G50" s="187" t="s">
        <v>89</v>
      </c>
    </row>
    <row r="51" spans="1:7" ht="12.75" customHeight="1">
      <c r="A51" s="30"/>
      <c r="B51" s="33"/>
      <c r="C51" s="32" t="s">
        <v>17</v>
      </c>
      <c r="D51" s="186">
        <v>0</v>
      </c>
      <c r="E51" s="186" t="s">
        <v>89</v>
      </c>
      <c r="F51" s="186">
        <v>0</v>
      </c>
      <c r="G51" s="187" t="s">
        <v>89</v>
      </c>
    </row>
    <row r="52" spans="1:7" ht="12.75" customHeight="1">
      <c r="A52" s="30"/>
      <c r="B52" s="28">
        <v>202509</v>
      </c>
      <c r="C52" s="32" t="s">
        <v>15</v>
      </c>
      <c r="D52" s="186">
        <v>0</v>
      </c>
      <c r="E52" s="186" t="s">
        <v>89</v>
      </c>
      <c r="F52" s="186">
        <v>0</v>
      </c>
      <c r="G52" s="187" t="s">
        <v>89</v>
      </c>
    </row>
    <row r="53" spans="1:7" ht="12.75" customHeight="1">
      <c r="A53" s="30"/>
      <c r="B53" s="31"/>
      <c r="C53" s="32" t="s">
        <v>16</v>
      </c>
      <c r="D53" s="186">
        <v>0</v>
      </c>
      <c r="E53" s="186" t="s">
        <v>89</v>
      </c>
      <c r="F53" s="186">
        <v>0</v>
      </c>
      <c r="G53" s="187" t="s">
        <v>89</v>
      </c>
    </row>
    <row r="54" spans="1:7" ht="12.75" customHeight="1">
      <c r="A54" s="30"/>
      <c r="B54" s="33"/>
      <c r="C54" s="32" t="s">
        <v>17</v>
      </c>
      <c r="D54" s="186">
        <v>0</v>
      </c>
      <c r="E54" s="186" t="s">
        <v>89</v>
      </c>
      <c r="F54" s="186">
        <v>0</v>
      </c>
      <c r="G54" s="187" t="s">
        <v>89</v>
      </c>
    </row>
    <row r="55" spans="1:7" ht="12.75" customHeight="1">
      <c r="A55" s="30"/>
      <c r="B55" s="28">
        <v>202508</v>
      </c>
      <c r="C55" s="32" t="s">
        <v>15</v>
      </c>
      <c r="D55" s="186">
        <v>0</v>
      </c>
      <c r="E55" s="186" t="s">
        <v>89</v>
      </c>
      <c r="F55" s="186">
        <v>0</v>
      </c>
      <c r="G55" s="187" t="s">
        <v>89</v>
      </c>
    </row>
    <row r="56" spans="1:7" ht="12.75" customHeight="1">
      <c r="A56" s="30"/>
      <c r="B56" s="31"/>
      <c r="C56" s="32" t="s">
        <v>16</v>
      </c>
      <c r="D56" s="186">
        <v>0</v>
      </c>
      <c r="E56" s="186" t="s">
        <v>89</v>
      </c>
      <c r="F56" s="186">
        <v>0</v>
      </c>
      <c r="G56" s="187" t="s">
        <v>89</v>
      </c>
    </row>
    <row r="57" spans="1:7" ht="12.75" customHeight="1">
      <c r="A57" s="30"/>
      <c r="B57" s="33"/>
      <c r="C57" s="32" t="s">
        <v>17</v>
      </c>
      <c r="D57" s="186">
        <v>0</v>
      </c>
      <c r="E57" s="186" t="s">
        <v>89</v>
      </c>
      <c r="F57" s="186">
        <v>0</v>
      </c>
      <c r="G57" s="187" t="s">
        <v>89</v>
      </c>
    </row>
    <row r="58" spans="1:7" ht="12.75" customHeight="1">
      <c r="A58" s="30"/>
      <c r="B58" s="28">
        <v>202507</v>
      </c>
      <c r="C58" s="32" t="s">
        <v>15</v>
      </c>
      <c r="D58" s="186">
        <v>0</v>
      </c>
      <c r="E58" s="186" t="s">
        <v>89</v>
      </c>
      <c r="F58" s="186">
        <v>0</v>
      </c>
      <c r="G58" s="187" t="s">
        <v>89</v>
      </c>
    </row>
    <row r="59" spans="1:7" ht="12.75" customHeight="1">
      <c r="A59" s="30"/>
      <c r="B59" s="31"/>
      <c r="C59" s="32" t="s">
        <v>16</v>
      </c>
      <c r="D59" s="186">
        <v>0</v>
      </c>
      <c r="E59" s="186" t="s">
        <v>89</v>
      </c>
      <c r="F59" s="186">
        <v>0</v>
      </c>
      <c r="G59" s="187" t="s">
        <v>89</v>
      </c>
    </row>
    <row r="60" spans="1:7" ht="12.75" customHeight="1">
      <c r="A60" s="30"/>
      <c r="B60" s="33"/>
      <c r="C60" s="32" t="s">
        <v>17</v>
      </c>
      <c r="D60" s="186">
        <v>0</v>
      </c>
      <c r="E60" s="186" t="s">
        <v>89</v>
      </c>
      <c r="F60" s="186">
        <v>0</v>
      </c>
      <c r="G60" s="187" t="s">
        <v>89</v>
      </c>
    </row>
    <row r="61" spans="1:7" ht="12.75" customHeight="1">
      <c r="A61" s="30"/>
      <c r="B61" s="28">
        <v>202506</v>
      </c>
      <c r="C61" s="32" t="s">
        <v>15</v>
      </c>
      <c r="D61" s="186">
        <v>0</v>
      </c>
      <c r="E61" s="186" t="s">
        <v>89</v>
      </c>
      <c r="F61" s="186">
        <v>0</v>
      </c>
      <c r="G61" s="187" t="s">
        <v>89</v>
      </c>
    </row>
    <row r="62" spans="1:7" ht="12.75" customHeight="1">
      <c r="A62" s="30"/>
      <c r="B62" s="31"/>
      <c r="C62" s="32" t="s">
        <v>16</v>
      </c>
      <c r="D62" s="186">
        <v>0</v>
      </c>
      <c r="E62" s="186" t="s">
        <v>89</v>
      </c>
      <c r="F62" s="186">
        <v>0</v>
      </c>
      <c r="G62" s="187" t="s">
        <v>89</v>
      </c>
    </row>
    <row r="63" spans="1:7" ht="12.75" customHeight="1">
      <c r="A63" s="30"/>
      <c r="B63" s="33"/>
      <c r="C63" s="32" t="s">
        <v>17</v>
      </c>
      <c r="D63" s="186">
        <v>0</v>
      </c>
      <c r="E63" s="186" t="s">
        <v>89</v>
      </c>
      <c r="F63" s="186">
        <v>0</v>
      </c>
      <c r="G63" s="187" t="s">
        <v>89</v>
      </c>
    </row>
    <row r="64" spans="1:7" ht="12.75" customHeight="1">
      <c r="A64" s="30"/>
      <c r="B64" s="28">
        <v>202505</v>
      </c>
      <c r="C64" s="32" t="s">
        <v>15</v>
      </c>
      <c r="D64" s="186">
        <v>0</v>
      </c>
      <c r="E64" s="186" t="s">
        <v>89</v>
      </c>
      <c r="F64" s="186">
        <v>0</v>
      </c>
      <c r="G64" s="187" t="s">
        <v>89</v>
      </c>
    </row>
    <row r="65" spans="1:7" ht="12.75" customHeight="1">
      <c r="A65" s="30"/>
      <c r="B65" s="31"/>
      <c r="C65" s="32" t="s">
        <v>16</v>
      </c>
      <c r="D65" s="186">
        <v>0</v>
      </c>
      <c r="E65" s="186" t="s">
        <v>89</v>
      </c>
      <c r="F65" s="186">
        <v>0</v>
      </c>
      <c r="G65" s="187" t="s">
        <v>89</v>
      </c>
    </row>
    <row r="66" spans="1:7" ht="12.75" customHeight="1">
      <c r="A66" s="30"/>
      <c r="B66" s="33"/>
      <c r="C66" s="32" t="s">
        <v>17</v>
      </c>
      <c r="D66" s="186">
        <v>0</v>
      </c>
      <c r="E66" s="186" t="s">
        <v>89</v>
      </c>
      <c r="F66" s="186">
        <v>0</v>
      </c>
      <c r="G66" s="187" t="s">
        <v>89</v>
      </c>
    </row>
    <row r="67" spans="1:7" ht="12.75" customHeight="1">
      <c r="A67" s="30"/>
      <c r="B67" s="28">
        <v>202504</v>
      </c>
      <c r="C67" s="32" t="s">
        <v>15</v>
      </c>
      <c r="D67" s="186">
        <v>0</v>
      </c>
      <c r="E67" s="186" t="s">
        <v>89</v>
      </c>
      <c r="F67" s="186">
        <v>0</v>
      </c>
      <c r="G67" s="187" t="s">
        <v>89</v>
      </c>
    </row>
    <row r="68" spans="1:7" ht="12.75" customHeight="1">
      <c r="A68" s="30"/>
      <c r="B68" s="31"/>
      <c r="C68" s="32" t="s">
        <v>16</v>
      </c>
      <c r="D68" s="186">
        <v>0</v>
      </c>
      <c r="E68" s="186" t="s">
        <v>89</v>
      </c>
      <c r="F68" s="186">
        <v>0</v>
      </c>
      <c r="G68" s="187" t="s">
        <v>89</v>
      </c>
    </row>
    <row r="69" spans="1:7" ht="12.75" customHeight="1">
      <c r="A69" s="30"/>
      <c r="B69" s="33"/>
      <c r="C69" s="32" t="s">
        <v>17</v>
      </c>
      <c r="D69" s="186">
        <v>0</v>
      </c>
      <c r="E69" s="186" t="s">
        <v>89</v>
      </c>
      <c r="F69" s="186">
        <v>0</v>
      </c>
      <c r="G69" s="187" t="s">
        <v>89</v>
      </c>
    </row>
    <row r="70" spans="1:7" ht="12.75" customHeight="1">
      <c r="A70" s="30"/>
      <c r="B70" s="28">
        <v>202503</v>
      </c>
      <c r="C70" s="32" t="s">
        <v>15</v>
      </c>
      <c r="D70" s="186">
        <v>0</v>
      </c>
      <c r="E70" s="186" t="s">
        <v>89</v>
      </c>
      <c r="F70" s="186">
        <v>0</v>
      </c>
      <c r="G70" s="187" t="s">
        <v>89</v>
      </c>
    </row>
    <row r="71" spans="1:7" ht="12.75" customHeight="1">
      <c r="A71" s="30"/>
      <c r="B71" s="31"/>
      <c r="C71" s="32" t="s">
        <v>16</v>
      </c>
      <c r="D71" s="186">
        <v>0</v>
      </c>
      <c r="E71" s="186" t="s">
        <v>89</v>
      </c>
      <c r="F71" s="186">
        <v>0</v>
      </c>
      <c r="G71" s="187" t="s">
        <v>89</v>
      </c>
    </row>
    <row r="72" spans="1:7" ht="12.75" customHeight="1">
      <c r="A72" s="30"/>
      <c r="B72" s="33"/>
      <c r="C72" s="32" t="s">
        <v>17</v>
      </c>
      <c r="D72" s="186">
        <v>0</v>
      </c>
      <c r="E72" s="186" t="s">
        <v>89</v>
      </c>
      <c r="F72" s="186">
        <v>0</v>
      </c>
      <c r="G72" s="187" t="s">
        <v>89</v>
      </c>
    </row>
    <row r="73" spans="1:7" ht="12.75" customHeight="1">
      <c r="A73" s="30"/>
      <c r="B73" s="28">
        <v>202502</v>
      </c>
      <c r="C73" s="32" t="s">
        <v>15</v>
      </c>
      <c r="D73" s="186">
        <v>0</v>
      </c>
      <c r="E73" s="186" t="s">
        <v>89</v>
      </c>
      <c r="F73" s="186">
        <v>0</v>
      </c>
      <c r="G73" s="187" t="s">
        <v>89</v>
      </c>
    </row>
    <row r="74" spans="1:7" ht="12.75" customHeight="1">
      <c r="A74" s="30"/>
      <c r="B74" s="31"/>
      <c r="C74" s="32" t="s">
        <v>16</v>
      </c>
      <c r="D74" s="186">
        <v>0</v>
      </c>
      <c r="E74" s="186" t="s">
        <v>89</v>
      </c>
      <c r="F74" s="186">
        <v>0</v>
      </c>
      <c r="G74" s="187" t="s">
        <v>89</v>
      </c>
    </row>
    <row r="75" spans="1:7" ht="12.75" customHeight="1">
      <c r="A75" s="30"/>
      <c r="B75" s="33"/>
      <c r="C75" s="32" t="s">
        <v>17</v>
      </c>
      <c r="D75" s="186">
        <v>0</v>
      </c>
      <c r="E75" s="186" t="s">
        <v>89</v>
      </c>
      <c r="F75" s="186">
        <v>0</v>
      </c>
      <c r="G75" s="187" t="s">
        <v>89</v>
      </c>
    </row>
    <row r="76" spans="1:7" ht="12.75" customHeight="1">
      <c r="A76" s="30"/>
      <c r="B76" s="28">
        <v>202501</v>
      </c>
      <c r="C76" s="32" t="s">
        <v>15</v>
      </c>
      <c r="D76" s="186">
        <v>0</v>
      </c>
      <c r="E76" s="186" t="s">
        <v>89</v>
      </c>
      <c r="F76" s="186">
        <v>0</v>
      </c>
      <c r="G76" s="187" t="s">
        <v>89</v>
      </c>
    </row>
    <row r="77" spans="1:7" ht="12.75" customHeight="1">
      <c r="A77" s="30"/>
      <c r="B77" s="31"/>
      <c r="C77" s="32" t="s">
        <v>16</v>
      </c>
      <c r="D77" s="186">
        <v>0</v>
      </c>
      <c r="E77" s="186" t="s">
        <v>89</v>
      </c>
      <c r="F77" s="186">
        <v>0</v>
      </c>
      <c r="G77" s="187" t="s">
        <v>89</v>
      </c>
    </row>
    <row r="78" spans="1:7" ht="12.75" customHeight="1">
      <c r="A78" s="34"/>
      <c r="B78" s="33"/>
      <c r="C78" s="32" t="s">
        <v>17</v>
      </c>
      <c r="D78" s="186">
        <v>0</v>
      </c>
      <c r="E78" s="186" t="s">
        <v>89</v>
      </c>
      <c r="F78" s="186">
        <v>0</v>
      </c>
      <c r="G78" s="187" t="s">
        <v>89</v>
      </c>
    </row>
    <row r="79" spans="1:7" ht="12.75" customHeight="1">
      <c r="A79" s="35" t="s">
        <v>5</v>
      </c>
      <c r="B79" s="36"/>
      <c r="C79" s="37"/>
      <c r="D79" s="47"/>
      <c r="E79" s="47"/>
      <c r="F79" s="47"/>
      <c r="G79" s="37"/>
    </row>
    <row r="80" spans="1:7" ht="12.75" customHeight="1">
      <c r="A80" s="27" t="s">
        <v>7</v>
      </c>
      <c r="B80" s="23">
        <v>202512</v>
      </c>
      <c r="C80" s="38" t="s">
        <v>25</v>
      </c>
      <c r="D80" s="45"/>
      <c r="E80" s="45"/>
      <c r="F80" s="45"/>
      <c r="G80" s="46"/>
    </row>
    <row r="81" spans="1:7" ht="12.75" customHeight="1">
      <c r="A81" s="30"/>
      <c r="B81" s="39">
        <v>202511</v>
      </c>
      <c r="C81" s="38" t="s">
        <v>25</v>
      </c>
      <c r="D81" s="186">
        <v>0</v>
      </c>
      <c r="E81" s="186" t="s">
        <v>89</v>
      </c>
      <c r="F81" s="186">
        <v>0</v>
      </c>
      <c r="G81" s="187" t="s">
        <v>89</v>
      </c>
    </row>
    <row r="82" spans="1:7" ht="12.75" customHeight="1">
      <c r="A82" s="30"/>
      <c r="B82" s="23">
        <v>202510</v>
      </c>
      <c r="C82" s="38" t="s">
        <v>25</v>
      </c>
      <c r="D82" s="186">
        <v>0</v>
      </c>
      <c r="E82" s="186" t="s">
        <v>89</v>
      </c>
      <c r="F82" s="186">
        <v>0</v>
      </c>
      <c r="G82" s="187" t="s">
        <v>89</v>
      </c>
    </row>
    <row r="83" spans="1:7" ht="12.75" customHeight="1">
      <c r="A83" s="30"/>
      <c r="B83" s="39">
        <v>202509</v>
      </c>
      <c r="C83" s="38" t="s">
        <v>25</v>
      </c>
      <c r="D83" s="186">
        <v>0</v>
      </c>
      <c r="E83" s="186" t="s">
        <v>89</v>
      </c>
      <c r="F83" s="186">
        <v>0</v>
      </c>
      <c r="G83" s="187" t="s">
        <v>89</v>
      </c>
    </row>
    <row r="84" spans="1:7" ht="12.75" customHeight="1">
      <c r="A84" s="30"/>
      <c r="B84" s="23">
        <v>202508</v>
      </c>
      <c r="C84" s="38" t="s">
        <v>25</v>
      </c>
      <c r="D84" s="186">
        <v>0</v>
      </c>
      <c r="E84" s="186" t="s">
        <v>89</v>
      </c>
      <c r="F84" s="186">
        <v>0</v>
      </c>
      <c r="G84" s="187" t="s">
        <v>89</v>
      </c>
    </row>
    <row r="85" spans="1:7" ht="12.75" customHeight="1">
      <c r="A85" s="30"/>
      <c r="B85" s="39">
        <v>202507</v>
      </c>
      <c r="C85" s="38" t="s">
        <v>25</v>
      </c>
      <c r="D85" s="186">
        <v>0</v>
      </c>
      <c r="E85" s="186" t="s">
        <v>89</v>
      </c>
      <c r="F85" s="186">
        <v>0</v>
      </c>
      <c r="G85" s="187" t="s">
        <v>89</v>
      </c>
    </row>
    <row r="86" spans="1:7" ht="12.75" customHeight="1">
      <c r="A86" s="30"/>
      <c r="B86" s="23">
        <v>202506</v>
      </c>
      <c r="C86" s="38" t="s">
        <v>25</v>
      </c>
      <c r="D86" s="186">
        <v>0</v>
      </c>
      <c r="E86" s="186" t="s">
        <v>89</v>
      </c>
      <c r="F86" s="186">
        <v>0</v>
      </c>
      <c r="G86" s="187" t="s">
        <v>89</v>
      </c>
    </row>
    <row r="87" spans="1:7" ht="12.75" customHeight="1">
      <c r="A87" s="30"/>
      <c r="B87" s="39">
        <v>202505</v>
      </c>
      <c r="C87" s="38" t="s">
        <v>25</v>
      </c>
      <c r="D87" s="186">
        <v>0</v>
      </c>
      <c r="E87" s="186" t="s">
        <v>89</v>
      </c>
      <c r="F87" s="186">
        <v>0</v>
      </c>
      <c r="G87" s="187" t="s">
        <v>89</v>
      </c>
    </row>
    <row r="88" spans="1:7" ht="12.75" customHeight="1">
      <c r="A88" s="30"/>
      <c r="B88" s="23">
        <v>202504</v>
      </c>
      <c r="C88" s="38" t="s">
        <v>25</v>
      </c>
      <c r="D88" s="186">
        <v>0</v>
      </c>
      <c r="E88" s="186" t="s">
        <v>89</v>
      </c>
      <c r="F88" s="186">
        <v>0</v>
      </c>
      <c r="G88" s="187" t="s">
        <v>89</v>
      </c>
    </row>
    <row r="89" spans="1:7" ht="12.75" customHeight="1">
      <c r="A89" s="30"/>
      <c r="B89" s="39">
        <v>202503</v>
      </c>
      <c r="C89" s="38" t="s">
        <v>25</v>
      </c>
      <c r="D89" s="186">
        <v>0</v>
      </c>
      <c r="E89" s="186" t="s">
        <v>89</v>
      </c>
      <c r="F89" s="186">
        <v>0</v>
      </c>
      <c r="G89" s="187" t="s">
        <v>89</v>
      </c>
    </row>
    <row r="90" spans="1:7" ht="12.75" customHeight="1">
      <c r="A90" s="30"/>
      <c r="B90" s="23">
        <v>202502</v>
      </c>
      <c r="C90" s="38" t="s">
        <v>25</v>
      </c>
      <c r="D90" s="186">
        <v>0</v>
      </c>
      <c r="E90" s="186" t="s">
        <v>89</v>
      </c>
      <c r="F90" s="186">
        <v>0</v>
      </c>
      <c r="G90" s="187" t="s">
        <v>89</v>
      </c>
    </row>
    <row r="91" spans="1:7" ht="12.75" customHeight="1" thickBot="1">
      <c r="A91" s="40"/>
      <c r="B91" s="41">
        <v>202501</v>
      </c>
      <c r="C91" s="42" t="s">
        <v>25</v>
      </c>
      <c r="D91" s="188">
        <v>0</v>
      </c>
      <c r="E91" s="189" t="s">
        <v>89</v>
      </c>
      <c r="F91" s="189">
        <v>0</v>
      </c>
      <c r="G91" s="190" t="s">
        <v>89</v>
      </c>
    </row>
    <row r="92" spans="1:7" ht="12.75" customHeight="1" thickTop="1">
      <c r="A92" s="34" t="s">
        <v>7</v>
      </c>
      <c r="B92" s="43" t="s">
        <v>52</v>
      </c>
      <c r="C92" s="38" t="s">
        <v>25</v>
      </c>
      <c r="D92" s="186">
        <v>0</v>
      </c>
      <c r="E92" s="186" t="s">
        <v>89</v>
      </c>
      <c r="F92" s="186">
        <v>0</v>
      </c>
      <c r="G92" s="187" t="s">
        <v>89</v>
      </c>
    </row>
    <row r="93" spans="1:7" ht="12.75" customHeight="1">
      <c r="A93" s="25" t="s">
        <v>14</v>
      </c>
      <c r="B93" s="43" t="s">
        <v>52</v>
      </c>
      <c r="C93" s="38" t="s">
        <v>25</v>
      </c>
      <c r="D93" s="186">
        <v>0</v>
      </c>
      <c r="E93" s="186" t="s">
        <v>89</v>
      </c>
      <c r="F93" s="186">
        <v>0</v>
      </c>
      <c r="G93" s="187" t="s">
        <v>89</v>
      </c>
    </row>
    <row r="94" spans="1:7" ht="12.75" customHeight="1">
      <c r="A94" s="25" t="s">
        <v>20</v>
      </c>
      <c r="B94" s="43" t="s">
        <v>52</v>
      </c>
      <c r="C94" s="44" t="s">
        <v>25</v>
      </c>
      <c r="D94" s="191">
        <v>0</v>
      </c>
      <c r="E94" s="191" t="s">
        <v>89</v>
      </c>
      <c r="F94" s="191">
        <v>0</v>
      </c>
      <c r="G94" s="192" t="s">
        <v>89</v>
      </c>
    </row>
    <row r="96" spans="1:7">
      <c r="A96" s="8" t="s">
        <v>21</v>
      </c>
    </row>
  </sheetData>
  <conditionalFormatting sqref="D6:G41">
    <cfRule type="expression" dxfId="48" priority="6">
      <formula>MOD(ROW(),2)=0</formula>
    </cfRule>
  </conditionalFormatting>
  <conditionalFormatting sqref="D43:G78">
    <cfRule type="expression" dxfId="47" priority="5">
      <formula>MOD(ROW(),2)=0</formula>
    </cfRule>
  </conditionalFormatting>
  <conditionalFormatting sqref="D80:G94">
    <cfRule type="expression" dxfId="46" priority="4">
      <formula>MOD(ROW(),2)=0</formula>
    </cfRule>
  </conditionalFormatting>
  <conditionalFormatting sqref="P6:S15">
    <cfRule type="expression" dxfId="44" priority="2">
      <formula>MOD(ROW(),2)=0</formula>
    </cfRule>
  </conditionalFormatting>
  <conditionalFormatting sqref="K6:L27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72</v>
      </c>
      <c r="K3" s="167"/>
      <c r="L3" s="167"/>
      <c r="M3" s="168"/>
      <c r="O3" s="175" t="s">
        <v>73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54">
        <v>1197</v>
      </c>
      <c r="D5" s="255">
        <v>27843</v>
      </c>
      <c r="E5" s="256">
        <v>29040</v>
      </c>
      <c r="F5" s="250">
        <v>-8.1350729086722939</v>
      </c>
      <c r="G5" s="250">
        <v>2.1012101210121013</v>
      </c>
      <c r="H5" s="110">
        <v>1.6344101074440904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57">
        <v>1168</v>
      </c>
      <c r="D6" s="255">
        <v>27416</v>
      </c>
      <c r="E6" s="258">
        <v>28584</v>
      </c>
      <c r="F6" s="250">
        <v>-13.417346182357301</v>
      </c>
      <c r="G6" s="250">
        <v>1.7253534191681199</v>
      </c>
      <c r="H6" s="110">
        <v>1.0035335689045937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57">
        <v>0</v>
      </c>
      <c r="D7" s="255">
        <v>0</v>
      </c>
      <c r="E7" s="258">
        <v>0</v>
      </c>
      <c r="F7" s="250" t="s">
        <v>89</v>
      </c>
      <c r="G7" s="250" t="s">
        <v>89</v>
      </c>
      <c r="H7" s="110" t="s">
        <v>89</v>
      </c>
      <c r="J7" s="59"/>
      <c r="K7" s="60" t="s">
        <v>4</v>
      </c>
      <c r="L7" s="249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57">
        <v>0</v>
      </c>
      <c r="D8" s="255">
        <v>0</v>
      </c>
      <c r="E8" s="258">
        <v>0</v>
      </c>
      <c r="F8" s="250" t="s">
        <v>89</v>
      </c>
      <c r="G8" s="250" t="s">
        <v>89</v>
      </c>
      <c r="H8" s="110" t="s">
        <v>89</v>
      </c>
      <c r="J8" s="55" t="s">
        <v>27</v>
      </c>
      <c r="K8" s="60" t="s">
        <v>2</v>
      </c>
      <c r="L8" s="249">
        <v>0</v>
      </c>
      <c r="M8" s="62" t="s">
        <v>89</v>
      </c>
      <c r="O8" s="82" t="s">
        <v>28</v>
      </c>
      <c r="P8" s="87" t="s">
        <v>2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35</v>
      </c>
      <c r="B9" s="112" t="s">
        <v>2</v>
      </c>
      <c r="C9" s="257">
        <v>1636</v>
      </c>
      <c r="D9" s="255">
        <v>11777</v>
      </c>
      <c r="E9" s="258">
        <v>13413</v>
      </c>
      <c r="F9" s="250">
        <v>20.382634289919057</v>
      </c>
      <c r="G9" s="250">
        <v>8.0657001284639396</v>
      </c>
      <c r="H9" s="110">
        <v>9.4313453536754501</v>
      </c>
      <c r="J9" s="59"/>
      <c r="K9" s="60" t="s">
        <v>4</v>
      </c>
      <c r="L9" s="249">
        <v>0</v>
      </c>
      <c r="M9" s="62" t="s">
        <v>89</v>
      </c>
      <c r="O9" s="86"/>
      <c r="P9" s="87" t="s">
        <v>4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1</v>
      </c>
      <c r="C10" s="257">
        <v>1377</v>
      </c>
      <c r="D10" s="255">
        <v>12074</v>
      </c>
      <c r="E10" s="258">
        <v>13451</v>
      </c>
      <c r="F10" s="250">
        <v>35.398230088495573</v>
      </c>
      <c r="G10" s="250">
        <v>6.1357243319268635</v>
      </c>
      <c r="H10" s="110">
        <v>8.5370773823932868</v>
      </c>
      <c r="J10" s="55" t="s">
        <v>28</v>
      </c>
      <c r="K10" s="60" t="s">
        <v>2</v>
      </c>
      <c r="L10" s="249">
        <v>9</v>
      </c>
      <c r="M10" s="62">
        <v>-35.714285714285715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57">
        <v>437</v>
      </c>
      <c r="D11" s="255">
        <v>11028</v>
      </c>
      <c r="E11" s="258">
        <v>11465</v>
      </c>
      <c r="F11" s="250">
        <v>35.294117647058826</v>
      </c>
      <c r="G11" s="250">
        <v>79.990207279255756</v>
      </c>
      <c r="H11" s="110">
        <v>77.751937984496124</v>
      </c>
      <c r="J11" s="59"/>
      <c r="K11" s="60" t="s">
        <v>4</v>
      </c>
      <c r="L11" s="249">
        <v>7</v>
      </c>
      <c r="M11" s="62">
        <v>-50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57">
        <v>661</v>
      </c>
      <c r="D12" s="255">
        <v>11470</v>
      </c>
      <c r="E12" s="258">
        <v>12131</v>
      </c>
      <c r="F12" s="250">
        <v>2.1638330757341575</v>
      </c>
      <c r="G12" s="250">
        <v>54.187390778330425</v>
      </c>
      <c r="H12" s="110">
        <v>50.024734108335387</v>
      </c>
      <c r="J12" s="55" t="s">
        <v>16</v>
      </c>
      <c r="K12" s="60" t="s">
        <v>2</v>
      </c>
      <c r="L12" s="249">
        <v>45</v>
      </c>
      <c r="M12" s="62">
        <v>-59.090909090909093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3770</v>
      </c>
      <c r="T12" s="88">
        <v>22.681418808981451</v>
      </c>
    </row>
    <row r="13" spans="1:20">
      <c r="A13" s="107" t="s">
        <v>37</v>
      </c>
      <c r="B13" s="108" t="s">
        <v>2</v>
      </c>
      <c r="C13" s="257">
        <v>1153</v>
      </c>
      <c r="D13" s="255">
        <v>15533</v>
      </c>
      <c r="E13" s="258">
        <v>16686</v>
      </c>
      <c r="F13" s="250">
        <v>-16.810966810966811</v>
      </c>
      <c r="G13" s="250">
        <v>5.5661274976213129</v>
      </c>
      <c r="H13" s="110">
        <v>3.6397515527950315</v>
      </c>
      <c r="J13" s="59"/>
      <c r="K13" s="60" t="s">
        <v>4</v>
      </c>
      <c r="L13" s="249">
        <v>45</v>
      </c>
      <c r="M13" s="62">
        <v>-59.090909090909093</v>
      </c>
      <c r="O13" s="86"/>
      <c r="P13" s="91" t="s">
        <v>4</v>
      </c>
      <c r="Q13" s="92" t="s">
        <v>90</v>
      </c>
      <c r="R13" s="92" t="s">
        <v>90</v>
      </c>
      <c r="S13" s="93">
        <v>3327</v>
      </c>
      <c r="T13" s="92">
        <v>14.212152420185376</v>
      </c>
    </row>
    <row r="14" spans="1:20">
      <c r="A14" s="111"/>
      <c r="B14" s="108" t="s">
        <v>3</v>
      </c>
      <c r="C14" s="257">
        <v>1393</v>
      </c>
      <c r="D14" s="255">
        <v>16262</v>
      </c>
      <c r="E14" s="258">
        <v>17655</v>
      </c>
      <c r="F14" s="250">
        <v>-13.959234095120445</v>
      </c>
      <c r="G14" s="250">
        <v>11.697231952744007</v>
      </c>
      <c r="H14" s="110">
        <v>9.1296822845840033</v>
      </c>
      <c r="J14" s="55" t="s">
        <v>29</v>
      </c>
      <c r="K14" s="60" t="s">
        <v>2</v>
      </c>
      <c r="L14" s="249">
        <v>0</v>
      </c>
      <c r="M14" s="62" t="s">
        <v>89</v>
      </c>
    </row>
    <row r="15" spans="1:20">
      <c r="A15" s="107" t="s">
        <v>38</v>
      </c>
      <c r="B15" s="108" t="s">
        <v>2</v>
      </c>
      <c r="C15" s="257">
        <v>1290</v>
      </c>
      <c r="D15" s="255">
        <v>8976</v>
      </c>
      <c r="E15" s="258">
        <v>10266</v>
      </c>
      <c r="F15" s="250">
        <v>4.1162227602905572</v>
      </c>
      <c r="G15" s="250">
        <v>-0.9927200529450696</v>
      </c>
      <c r="H15" s="110">
        <v>-0.37845705967976706</v>
      </c>
      <c r="J15" s="59"/>
      <c r="K15" s="60" t="s">
        <v>4</v>
      </c>
      <c r="L15" s="249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57">
        <v>1487</v>
      </c>
      <c r="D16" s="255">
        <v>8459</v>
      </c>
      <c r="E16" s="258">
        <v>9946</v>
      </c>
      <c r="F16" s="250">
        <v>13.946360153256704</v>
      </c>
      <c r="G16" s="250">
        <v>1.0874760994263863</v>
      </c>
      <c r="H16" s="110">
        <v>2.822288845239326</v>
      </c>
      <c r="J16" s="55" t="s">
        <v>30</v>
      </c>
      <c r="K16" s="60" t="s">
        <v>2</v>
      </c>
      <c r="L16" s="249">
        <v>0</v>
      </c>
      <c r="M16" s="62" t="s">
        <v>89</v>
      </c>
    </row>
    <row r="17" spans="1:13">
      <c r="A17" s="107" t="s">
        <v>39</v>
      </c>
      <c r="B17" s="108" t="s">
        <v>2</v>
      </c>
      <c r="C17" s="257">
        <v>882</v>
      </c>
      <c r="D17" s="255">
        <v>14651</v>
      </c>
      <c r="E17" s="258">
        <v>15533</v>
      </c>
      <c r="F17" s="250">
        <v>6.009615384615385</v>
      </c>
      <c r="G17" s="250">
        <v>0.11616782834495012</v>
      </c>
      <c r="H17" s="110">
        <v>0.43320832794517</v>
      </c>
      <c r="J17" s="59"/>
      <c r="K17" s="60" t="s">
        <v>4</v>
      </c>
      <c r="L17" s="249">
        <v>0</v>
      </c>
      <c r="M17" s="62" t="s">
        <v>89</v>
      </c>
    </row>
    <row r="18" spans="1:13">
      <c r="A18" s="111"/>
      <c r="B18" s="108" t="s">
        <v>1</v>
      </c>
      <c r="C18" s="257">
        <v>854</v>
      </c>
      <c r="D18" s="255">
        <v>14176</v>
      </c>
      <c r="E18" s="258">
        <v>15030</v>
      </c>
      <c r="F18" s="250">
        <v>5.0430504305043051</v>
      </c>
      <c r="G18" s="250">
        <v>-1.8961937716262973</v>
      </c>
      <c r="H18" s="110">
        <v>-1.5265675162156849</v>
      </c>
      <c r="J18" s="55" t="s">
        <v>31</v>
      </c>
      <c r="K18" s="60" t="s">
        <v>2</v>
      </c>
      <c r="L18" s="249">
        <v>0</v>
      </c>
      <c r="M18" s="62" t="s">
        <v>89</v>
      </c>
    </row>
    <row r="19" spans="1:13">
      <c r="A19" s="107" t="s">
        <v>27</v>
      </c>
      <c r="B19" s="108" t="s">
        <v>2</v>
      </c>
      <c r="C19" s="257">
        <v>0</v>
      </c>
      <c r="D19" s="255">
        <v>0</v>
      </c>
      <c r="E19" s="258">
        <v>0</v>
      </c>
      <c r="F19" s="250" t="s">
        <v>89</v>
      </c>
      <c r="G19" s="250" t="s">
        <v>89</v>
      </c>
      <c r="H19" s="110" t="s">
        <v>89</v>
      </c>
      <c r="J19" s="59"/>
      <c r="K19" s="60" t="s">
        <v>4</v>
      </c>
      <c r="L19" s="249">
        <v>0</v>
      </c>
      <c r="M19" s="62" t="s">
        <v>89</v>
      </c>
    </row>
    <row r="20" spans="1:13">
      <c r="A20" s="111"/>
      <c r="B20" s="108" t="s">
        <v>4</v>
      </c>
      <c r="C20" s="257">
        <v>0</v>
      </c>
      <c r="D20" s="255">
        <v>0</v>
      </c>
      <c r="E20" s="258">
        <v>0</v>
      </c>
      <c r="F20" s="250" t="s">
        <v>89</v>
      </c>
      <c r="G20" s="250" t="s">
        <v>89</v>
      </c>
      <c r="H20" s="110" t="s">
        <v>89</v>
      </c>
      <c r="J20" s="55" t="s">
        <v>17</v>
      </c>
      <c r="K20" s="60" t="s">
        <v>2</v>
      </c>
      <c r="L20" s="249">
        <v>0</v>
      </c>
      <c r="M20" s="62" t="s">
        <v>89</v>
      </c>
    </row>
    <row r="21" spans="1:13">
      <c r="A21" s="107" t="s">
        <v>40</v>
      </c>
      <c r="B21" s="108" t="s">
        <v>2</v>
      </c>
      <c r="C21" s="257">
        <v>38</v>
      </c>
      <c r="D21" s="255">
        <v>3357</v>
      </c>
      <c r="E21" s="258">
        <v>3395</v>
      </c>
      <c r="F21" s="250">
        <v>-28.30188679245283</v>
      </c>
      <c r="G21" s="250">
        <v>1.2364294330518697</v>
      </c>
      <c r="H21" s="110">
        <v>0.77174235678242797</v>
      </c>
      <c r="J21" s="59"/>
      <c r="K21" s="60" t="s">
        <v>4</v>
      </c>
      <c r="L21" s="249">
        <v>0</v>
      </c>
      <c r="M21" s="62" t="s">
        <v>89</v>
      </c>
    </row>
    <row r="22" spans="1:13">
      <c r="A22" s="111"/>
      <c r="B22" s="108" t="s">
        <v>1</v>
      </c>
      <c r="C22" s="257">
        <v>42</v>
      </c>
      <c r="D22" s="255">
        <v>3400</v>
      </c>
      <c r="E22" s="258">
        <v>3442</v>
      </c>
      <c r="F22" s="250">
        <v>2.4390243902439024</v>
      </c>
      <c r="G22" s="250">
        <v>0.98010098010098012</v>
      </c>
      <c r="H22" s="110">
        <v>0.99765258215962438</v>
      </c>
      <c r="J22" s="55" t="s">
        <v>32</v>
      </c>
      <c r="K22" s="60" t="s">
        <v>2</v>
      </c>
      <c r="L22" s="249">
        <v>0</v>
      </c>
      <c r="M22" s="62">
        <v>-100</v>
      </c>
    </row>
    <row r="23" spans="1:13">
      <c r="A23" s="107" t="s">
        <v>28</v>
      </c>
      <c r="B23" s="108" t="s">
        <v>2</v>
      </c>
      <c r="C23" s="257">
        <v>0</v>
      </c>
      <c r="D23" s="255">
        <v>0</v>
      </c>
      <c r="E23" s="258">
        <v>0</v>
      </c>
      <c r="F23" s="250" t="s">
        <v>89</v>
      </c>
      <c r="G23" s="250" t="s">
        <v>89</v>
      </c>
      <c r="H23" s="110" t="s">
        <v>89</v>
      </c>
      <c r="J23" s="59"/>
      <c r="K23" s="60" t="s">
        <v>4</v>
      </c>
      <c r="L23" s="249">
        <v>0</v>
      </c>
      <c r="M23" s="62" t="s">
        <v>89</v>
      </c>
    </row>
    <row r="24" spans="1:13">
      <c r="A24" s="111"/>
      <c r="B24" s="108" t="s">
        <v>4</v>
      </c>
      <c r="C24" s="257">
        <v>0</v>
      </c>
      <c r="D24" s="255">
        <v>0</v>
      </c>
      <c r="E24" s="258">
        <v>0</v>
      </c>
      <c r="F24" s="250" t="s">
        <v>89</v>
      </c>
      <c r="G24" s="250" t="s">
        <v>89</v>
      </c>
      <c r="H24" s="110" t="s">
        <v>89</v>
      </c>
      <c r="J24" s="63" t="s">
        <v>33</v>
      </c>
      <c r="K24" s="60" t="s">
        <v>2</v>
      </c>
      <c r="L24" s="249">
        <v>3</v>
      </c>
      <c r="M24" s="62">
        <v>-50</v>
      </c>
    </row>
    <row r="25" spans="1:13">
      <c r="A25" s="107" t="s">
        <v>16</v>
      </c>
      <c r="B25" s="108" t="s">
        <v>2</v>
      </c>
      <c r="C25" s="257">
        <v>0</v>
      </c>
      <c r="D25" s="255">
        <v>0</v>
      </c>
      <c r="E25" s="258">
        <v>0</v>
      </c>
      <c r="F25" s="250" t="s">
        <v>89</v>
      </c>
      <c r="G25" s="250" t="s">
        <v>89</v>
      </c>
      <c r="H25" s="110" t="s">
        <v>89</v>
      </c>
      <c r="J25" s="64"/>
      <c r="K25" s="169" t="s">
        <v>4</v>
      </c>
      <c r="L25" s="170">
        <v>3</v>
      </c>
      <c r="M25" s="171">
        <v>-50</v>
      </c>
    </row>
    <row r="26" spans="1:13">
      <c r="A26" s="111"/>
      <c r="B26" s="108" t="s">
        <v>4</v>
      </c>
      <c r="C26" s="257">
        <v>0</v>
      </c>
      <c r="D26" s="255">
        <v>0</v>
      </c>
      <c r="E26" s="258">
        <v>0</v>
      </c>
      <c r="F26" s="250" t="s">
        <v>89</v>
      </c>
      <c r="G26" s="250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57">
        <v>182</v>
      </c>
      <c r="D27" s="255">
        <v>9795</v>
      </c>
      <c r="E27" s="258">
        <v>9977</v>
      </c>
      <c r="F27" s="250">
        <v>5.202312138728324</v>
      </c>
      <c r="G27" s="250">
        <v>4.9951763318683673</v>
      </c>
      <c r="H27" s="110">
        <v>4.9989475899810563</v>
      </c>
    </row>
    <row r="28" spans="1:13">
      <c r="A28" s="111"/>
      <c r="B28" s="108" t="s">
        <v>3</v>
      </c>
      <c r="C28" s="257">
        <v>181</v>
      </c>
      <c r="D28" s="255">
        <v>9753</v>
      </c>
      <c r="E28" s="258">
        <v>9934</v>
      </c>
      <c r="F28" s="250">
        <v>5.2325581395348841</v>
      </c>
      <c r="G28" s="250">
        <v>4.9951555603401872</v>
      </c>
      <c r="H28" s="110">
        <v>4.999471514639044</v>
      </c>
    </row>
    <row r="29" spans="1:13">
      <c r="A29" s="107" t="s">
        <v>42</v>
      </c>
      <c r="B29" s="108" t="s">
        <v>2</v>
      </c>
      <c r="C29" s="257">
        <v>496</v>
      </c>
      <c r="D29" s="255">
        <v>8323</v>
      </c>
      <c r="E29" s="258">
        <v>8819</v>
      </c>
      <c r="F29" s="250">
        <v>39.325842696629216</v>
      </c>
      <c r="G29" s="250">
        <v>1.2161011796181442</v>
      </c>
      <c r="H29" s="110">
        <v>2.7975288495162607</v>
      </c>
    </row>
    <row r="30" spans="1:13">
      <c r="A30" s="111"/>
      <c r="B30" s="108" t="s">
        <v>3</v>
      </c>
      <c r="C30" s="257">
        <v>477</v>
      </c>
      <c r="D30" s="255">
        <v>9443</v>
      </c>
      <c r="E30" s="258">
        <v>9920</v>
      </c>
      <c r="F30" s="250">
        <v>18.362282878411911</v>
      </c>
      <c r="G30" s="250">
        <v>3.8034516873694626</v>
      </c>
      <c r="H30" s="110">
        <v>4.4210526315789469</v>
      </c>
    </row>
    <row r="31" spans="1:13">
      <c r="A31" s="107" t="s">
        <v>29</v>
      </c>
      <c r="B31" s="108" t="s">
        <v>2</v>
      </c>
      <c r="C31" s="257">
        <v>0</v>
      </c>
      <c r="D31" s="255">
        <v>0</v>
      </c>
      <c r="E31" s="258">
        <v>0</v>
      </c>
      <c r="F31" s="250" t="s">
        <v>89</v>
      </c>
      <c r="G31" s="250" t="s">
        <v>89</v>
      </c>
      <c r="H31" s="110" t="s">
        <v>89</v>
      </c>
    </row>
    <row r="32" spans="1:13">
      <c r="A32" s="111"/>
      <c r="B32" s="108" t="s">
        <v>4</v>
      </c>
      <c r="C32" s="257">
        <v>0</v>
      </c>
      <c r="D32" s="255">
        <v>0</v>
      </c>
      <c r="E32" s="258">
        <v>0</v>
      </c>
      <c r="F32" s="250" t="s">
        <v>89</v>
      </c>
      <c r="G32" s="250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57">
        <v>488</v>
      </c>
      <c r="D33" s="255">
        <v>19349</v>
      </c>
      <c r="E33" s="258">
        <v>19837</v>
      </c>
      <c r="F33" s="250">
        <v>4.0511727078891262</v>
      </c>
      <c r="G33" s="250">
        <v>2.4298570672313393</v>
      </c>
      <c r="H33" s="110">
        <v>2.4691358024691357</v>
      </c>
    </row>
    <row r="34" spans="1:8">
      <c r="A34" s="111"/>
      <c r="B34" s="108" t="s">
        <v>1</v>
      </c>
      <c r="C34" s="257">
        <v>518</v>
      </c>
      <c r="D34" s="255">
        <v>19196</v>
      </c>
      <c r="E34" s="258">
        <v>19714</v>
      </c>
      <c r="F34" s="250">
        <v>-4.251386321626617</v>
      </c>
      <c r="G34" s="250">
        <v>1.9166445447305547</v>
      </c>
      <c r="H34" s="110">
        <v>1.7444260941370768</v>
      </c>
    </row>
    <row r="35" spans="1:8">
      <c r="A35" s="107" t="s">
        <v>30</v>
      </c>
      <c r="B35" s="108" t="s">
        <v>2</v>
      </c>
      <c r="C35" s="257">
        <v>0</v>
      </c>
      <c r="D35" s="255">
        <v>0</v>
      </c>
      <c r="E35" s="258">
        <v>0</v>
      </c>
      <c r="F35" s="250" t="s">
        <v>89</v>
      </c>
      <c r="G35" s="250" t="s">
        <v>89</v>
      </c>
      <c r="H35" s="110" t="s">
        <v>89</v>
      </c>
    </row>
    <row r="36" spans="1:8">
      <c r="A36" s="111"/>
      <c r="B36" s="108" t="s">
        <v>4</v>
      </c>
      <c r="C36" s="257">
        <v>0</v>
      </c>
      <c r="D36" s="255">
        <v>0</v>
      </c>
      <c r="E36" s="258">
        <v>0</v>
      </c>
      <c r="F36" s="250" t="s">
        <v>89</v>
      </c>
      <c r="G36" s="250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57">
        <v>0</v>
      </c>
      <c r="D37" s="255">
        <v>0</v>
      </c>
      <c r="E37" s="258">
        <v>0</v>
      </c>
      <c r="F37" s="250" t="s">
        <v>89</v>
      </c>
      <c r="G37" s="250" t="s">
        <v>89</v>
      </c>
      <c r="H37" s="110" t="s">
        <v>89</v>
      </c>
    </row>
    <row r="38" spans="1:8">
      <c r="A38" s="111"/>
      <c r="B38" s="108" t="s">
        <v>4</v>
      </c>
      <c r="C38" s="257">
        <v>0</v>
      </c>
      <c r="D38" s="255">
        <v>0</v>
      </c>
      <c r="E38" s="258">
        <v>0</v>
      </c>
      <c r="F38" s="250" t="s">
        <v>89</v>
      </c>
      <c r="G38" s="250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57">
        <v>6785</v>
      </c>
      <c r="D39" s="255">
        <v>214006</v>
      </c>
      <c r="E39" s="258">
        <v>220791</v>
      </c>
      <c r="F39" s="250">
        <v>-5.4487179487179489</v>
      </c>
      <c r="G39" s="250">
        <v>-1.7663205633130445</v>
      </c>
      <c r="H39" s="110">
        <v>-1.8837488334888681</v>
      </c>
    </row>
    <row r="40" spans="1:8">
      <c r="A40" s="111"/>
      <c r="B40" s="108" t="s">
        <v>1</v>
      </c>
      <c r="C40" s="257">
        <v>6606</v>
      </c>
      <c r="D40" s="255">
        <v>213237</v>
      </c>
      <c r="E40" s="258">
        <v>22022</v>
      </c>
      <c r="F40" s="250">
        <v>-2.249186149748446</v>
      </c>
      <c r="G40" s="250">
        <v>-1.8494395986283398</v>
      </c>
      <c r="H40" s="110">
        <v>-90.169320530504933</v>
      </c>
    </row>
    <row r="41" spans="1:8">
      <c r="A41" s="107" t="s">
        <v>45</v>
      </c>
      <c r="B41" s="108" t="s">
        <v>2</v>
      </c>
      <c r="C41" s="257">
        <v>220</v>
      </c>
      <c r="D41" s="255">
        <v>3376</v>
      </c>
      <c r="E41" s="258">
        <v>3596</v>
      </c>
      <c r="F41" s="250">
        <v>-21.708185053380781</v>
      </c>
      <c r="G41" s="250">
        <v>0.11862396204033215</v>
      </c>
      <c r="H41" s="110">
        <v>-1.5603613468382151</v>
      </c>
    </row>
    <row r="42" spans="1:8">
      <c r="A42" s="111"/>
      <c r="B42" s="108" t="s">
        <v>3</v>
      </c>
      <c r="C42" s="257">
        <v>212</v>
      </c>
      <c r="D42" s="255">
        <v>3546</v>
      </c>
      <c r="E42" s="258">
        <v>3758</v>
      </c>
      <c r="F42" s="250">
        <v>31.677018633540371</v>
      </c>
      <c r="G42" s="250">
        <v>0.2544529262086514</v>
      </c>
      <c r="H42" s="110">
        <v>1.6224986479177934</v>
      </c>
    </row>
    <row r="43" spans="1:8">
      <c r="A43" s="107" t="s">
        <v>17</v>
      </c>
      <c r="B43" s="108" t="s">
        <v>2</v>
      </c>
      <c r="C43" s="257">
        <v>0</v>
      </c>
      <c r="D43" s="255">
        <v>0</v>
      </c>
      <c r="E43" s="258">
        <v>0</v>
      </c>
      <c r="F43" s="250" t="s">
        <v>89</v>
      </c>
      <c r="G43" s="250" t="s">
        <v>89</v>
      </c>
      <c r="H43" s="110" t="s">
        <v>89</v>
      </c>
    </row>
    <row r="44" spans="1:8">
      <c r="A44" s="111"/>
      <c r="B44" s="108" t="s">
        <v>4</v>
      </c>
      <c r="C44" s="257">
        <v>0</v>
      </c>
      <c r="D44" s="255">
        <v>0</v>
      </c>
      <c r="E44" s="258">
        <v>0</v>
      </c>
      <c r="F44" s="250" t="s">
        <v>89</v>
      </c>
      <c r="G44" s="250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57">
        <v>0</v>
      </c>
      <c r="D45" s="255">
        <v>0</v>
      </c>
      <c r="E45" s="258">
        <v>0</v>
      </c>
      <c r="F45" s="250" t="s">
        <v>89</v>
      </c>
      <c r="G45" s="250" t="s">
        <v>89</v>
      </c>
      <c r="H45" s="110" t="s">
        <v>89</v>
      </c>
    </row>
    <row r="46" spans="1:8">
      <c r="A46" s="111"/>
      <c r="B46" s="115" t="s">
        <v>4</v>
      </c>
      <c r="C46" s="259">
        <v>0</v>
      </c>
      <c r="D46" s="260">
        <v>0</v>
      </c>
      <c r="E46" s="261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0" priority="3">
      <formula>MOD(ROW(),2)=0</formula>
    </cfRule>
  </conditionalFormatting>
  <conditionalFormatting sqref="L6:M25">
    <cfRule type="expression" dxfId="19" priority="2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75</v>
      </c>
      <c r="K3" s="167"/>
      <c r="L3" s="167"/>
      <c r="M3" s="168"/>
      <c r="O3" s="175" t="s">
        <v>76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45">
        <v>0</v>
      </c>
      <c r="D7" s="143">
        <v>0</v>
      </c>
      <c r="E7" s="146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45">
        <v>0</v>
      </c>
      <c r="D8" s="143">
        <v>0</v>
      </c>
      <c r="E8" s="146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35</v>
      </c>
      <c r="B9" s="112" t="s">
        <v>2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1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28</v>
      </c>
      <c r="K10" s="60" t="s">
        <v>2</v>
      </c>
      <c r="L10" s="61">
        <v>5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4</v>
      </c>
      <c r="L11" s="61">
        <v>5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16</v>
      </c>
      <c r="K12" s="60" t="s">
        <v>2</v>
      </c>
      <c r="L12" s="61">
        <v>40</v>
      </c>
      <c r="M12" s="62">
        <v>-35.483870967741936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4201</v>
      </c>
      <c r="T12" s="88">
        <v>70.841805612037405</v>
      </c>
    </row>
    <row r="13" spans="1:20">
      <c r="A13" s="107" t="s">
        <v>37</v>
      </c>
      <c r="B13" s="108" t="s">
        <v>2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4</v>
      </c>
      <c r="L13" s="61">
        <v>40</v>
      </c>
      <c r="M13" s="62">
        <v>-35.483870967741936</v>
      </c>
      <c r="O13" s="86"/>
      <c r="P13" s="91" t="s">
        <v>4</v>
      </c>
      <c r="Q13" s="92" t="s">
        <v>90</v>
      </c>
      <c r="R13" s="92" t="s">
        <v>90</v>
      </c>
      <c r="S13" s="93">
        <v>4216</v>
      </c>
      <c r="T13" s="92">
        <v>55.342667649226229</v>
      </c>
    </row>
    <row r="14" spans="1:20">
      <c r="A14" s="111"/>
      <c r="B14" s="108" t="s">
        <v>3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45">
        <v>0</v>
      </c>
      <c r="D19" s="143">
        <v>0</v>
      </c>
      <c r="E19" s="146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45">
        <v>0</v>
      </c>
      <c r="D20" s="143">
        <v>0</v>
      </c>
      <c r="E20" s="146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45">
        <v>0</v>
      </c>
      <c r="D23" s="143">
        <v>0</v>
      </c>
      <c r="E23" s="146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45">
        <v>0</v>
      </c>
      <c r="D24" s="143">
        <v>0</v>
      </c>
      <c r="E24" s="146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-62.5</v>
      </c>
    </row>
    <row r="25" spans="1:13">
      <c r="A25" s="107" t="s">
        <v>16</v>
      </c>
      <c r="B25" s="108" t="s">
        <v>2</v>
      </c>
      <c r="C25" s="145">
        <v>0</v>
      </c>
      <c r="D25" s="143">
        <v>0</v>
      </c>
      <c r="E25" s="146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3</v>
      </c>
      <c r="M25" s="171">
        <v>-62.5</v>
      </c>
    </row>
    <row r="26" spans="1:13">
      <c r="A26" s="111"/>
      <c r="B26" s="108" t="s">
        <v>4</v>
      </c>
      <c r="C26" s="145">
        <v>0</v>
      </c>
      <c r="D26" s="143">
        <v>0</v>
      </c>
      <c r="E26" s="146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3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42</v>
      </c>
      <c r="B29" s="108" t="s">
        <v>2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3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29</v>
      </c>
      <c r="B31" s="108" t="s">
        <v>2</v>
      </c>
      <c r="C31" s="145">
        <v>0</v>
      </c>
      <c r="D31" s="143">
        <v>0</v>
      </c>
      <c r="E31" s="146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45">
        <v>0</v>
      </c>
      <c r="D32" s="143">
        <v>0</v>
      </c>
      <c r="E32" s="146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1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30</v>
      </c>
      <c r="B35" s="108" t="s">
        <v>2</v>
      </c>
      <c r="C35" s="145">
        <v>0</v>
      </c>
      <c r="D35" s="143">
        <v>0</v>
      </c>
      <c r="E35" s="146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45">
        <v>0</v>
      </c>
      <c r="D36" s="143">
        <v>0</v>
      </c>
      <c r="E36" s="146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45">
        <v>0</v>
      </c>
      <c r="D37" s="143">
        <v>0</v>
      </c>
      <c r="E37" s="146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45">
        <v>0</v>
      </c>
      <c r="D38" s="143">
        <v>0</v>
      </c>
      <c r="E38" s="146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1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45</v>
      </c>
      <c r="B41" s="108" t="s">
        <v>2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3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17</v>
      </c>
      <c r="B43" s="108" t="s">
        <v>2</v>
      </c>
      <c r="C43" s="145">
        <v>0</v>
      </c>
      <c r="D43" s="143">
        <v>0</v>
      </c>
      <c r="E43" s="146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45">
        <v>0</v>
      </c>
      <c r="D44" s="143">
        <v>0</v>
      </c>
      <c r="E44" s="146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45">
        <v>0</v>
      </c>
      <c r="D45" s="143">
        <v>0</v>
      </c>
      <c r="E45" s="146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47">
        <v>0</v>
      </c>
      <c r="D46" s="148">
        <v>0</v>
      </c>
      <c r="E46" s="149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7" priority="2">
      <formula>MOD(ROW(),2)=0</formula>
    </cfRule>
  </conditionalFormatting>
  <conditionalFormatting sqref="L6:M25">
    <cfRule type="expression" dxfId="16" priority="4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78</v>
      </c>
      <c r="K3" s="167"/>
      <c r="L3" s="167"/>
      <c r="M3" s="168"/>
      <c r="O3" s="175" t="s">
        <v>79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0">
        <v>1228</v>
      </c>
      <c r="D5" s="151">
        <v>23964</v>
      </c>
      <c r="E5" s="152">
        <v>25192</v>
      </c>
      <c r="F5" s="109">
        <v>-12.034383954154727</v>
      </c>
      <c r="G5" s="109">
        <v>4.8982271831910698</v>
      </c>
      <c r="H5" s="110">
        <v>3.9231054824470939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53">
        <v>1197</v>
      </c>
      <c r="D6" s="151">
        <v>23696</v>
      </c>
      <c r="E6" s="154">
        <v>24893</v>
      </c>
      <c r="F6" s="109">
        <v>-11.98529411764706</v>
      </c>
      <c r="G6" s="109">
        <v>5.0540876041851392</v>
      </c>
      <c r="H6" s="110">
        <v>4.0851312928583381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53">
        <v>0</v>
      </c>
      <c r="D7" s="151">
        <v>0</v>
      </c>
      <c r="E7" s="154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249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53">
        <v>0</v>
      </c>
      <c r="D8" s="151">
        <v>0</v>
      </c>
      <c r="E8" s="154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249">
        <v>0</v>
      </c>
      <c r="M8" s="62" t="s">
        <v>89</v>
      </c>
      <c r="O8" s="82" t="s">
        <v>28</v>
      </c>
      <c r="P8" s="87" t="s">
        <v>2</v>
      </c>
      <c r="Q8" s="88">
        <v>0</v>
      </c>
      <c r="R8" s="88">
        <v>0</v>
      </c>
      <c r="S8" s="89">
        <v>0</v>
      </c>
      <c r="T8" s="88">
        <v>-100</v>
      </c>
    </row>
    <row r="9" spans="1:20">
      <c r="A9" s="107" t="s">
        <v>35</v>
      </c>
      <c r="B9" s="112" t="s">
        <v>2</v>
      </c>
      <c r="C9" s="153">
        <v>1383</v>
      </c>
      <c r="D9" s="151">
        <v>7256</v>
      </c>
      <c r="E9" s="154">
        <v>8639</v>
      </c>
      <c r="F9" s="109">
        <v>34.141610087293891</v>
      </c>
      <c r="G9" s="109">
        <v>15.028535193405199</v>
      </c>
      <c r="H9" s="110">
        <v>17.71358495707862</v>
      </c>
      <c r="J9" s="59"/>
      <c r="K9" s="60" t="s">
        <v>4</v>
      </c>
      <c r="L9" s="249">
        <v>0</v>
      </c>
      <c r="M9" s="62" t="s">
        <v>89</v>
      </c>
      <c r="O9" s="86"/>
      <c r="P9" s="87" t="s">
        <v>4</v>
      </c>
      <c r="Q9" s="88">
        <v>0</v>
      </c>
      <c r="R9" s="88">
        <v>31</v>
      </c>
      <c r="S9" s="89">
        <v>31</v>
      </c>
      <c r="T9" s="88">
        <v>-41.509433962264154</v>
      </c>
    </row>
    <row r="10" spans="1:20">
      <c r="A10" s="111"/>
      <c r="B10" s="113" t="s">
        <v>1</v>
      </c>
      <c r="C10" s="153">
        <v>1115</v>
      </c>
      <c r="D10" s="151">
        <v>7634</v>
      </c>
      <c r="E10" s="154">
        <v>8749</v>
      </c>
      <c r="F10" s="109">
        <v>33.373205741626791</v>
      </c>
      <c r="G10" s="109">
        <v>17.014101778050275</v>
      </c>
      <c r="H10" s="110">
        <v>18.872282608695652</v>
      </c>
      <c r="J10" s="55" t="s">
        <v>28</v>
      </c>
      <c r="K10" s="60" t="s">
        <v>2</v>
      </c>
      <c r="L10" s="249">
        <v>3</v>
      </c>
      <c r="M10" s="62">
        <v>-66.666666666666657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53">
        <v>320</v>
      </c>
      <c r="D11" s="151">
        <v>6581</v>
      </c>
      <c r="E11" s="154">
        <v>6901</v>
      </c>
      <c r="F11" s="109">
        <v>2.2364217252396164</v>
      </c>
      <c r="G11" s="109">
        <v>-3.2063538755699366</v>
      </c>
      <c r="H11" s="110">
        <v>-2.9668166479190101</v>
      </c>
      <c r="J11" s="59"/>
      <c r="K11" s="60" t="s">
        <v>4</v>
      </c>
      <c r="L11" s="249">
        <v>3</v>
      </c>
      <c r="M11" s="62">
        <v>-57.142857142857139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53">
        <v>339</v>
      </c>
      <c r="D12" s="151">
        <v>6577</v>
      </c>
      <c r="E12" s="154">
        <v>6916</v>
      </c>
      <c r="F12" s="109">
        <v>-11.948051948051948</v>
      </c>
      <c r="G12" s="109">
        <v>-2.3459539717891613</v>
      </c>
      <c r="H12" s="110">
        <v>-2.8651685393258424</v>
      </c>
      <c r="J12" s="55" t="s">
        <v>16</v>
      </c>
      <c r="K12" s="60" t="s">
        <v>2</v>
      </c>
      <c r="L12" s="249">
        <v>53</v>
      </c>
      <c r="M12" s="62">
        <v>-29.333333333333332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5143</v>
      </c>
      <c r="T12" s="88">
        <v>66.601878846776813</v>
      </c>
    </row>
    <row r="13" spans="1:20">
      <c r="A13" s="107" t="s">
        <v>37</v>
      </c>
      <c r="B13" s="108" t="s">
        <v>2</v>
      </c>
      <c r="C13" s="153">
        <v>1551</v>
      </c>
      <c r="D13" s="151">
        <v>5760</v>
      </c>
      <c r="E13" s="154">
        <v>7311</v>
      </c>
      <c r="F13" s="109">
        <v>3.6764705882352944</v>
      </c>
      <c r="G13" s="109">
        <v>5.3401609363569866</v>
      </c>
      <c r="H13" s="110">
        <v>4.9827685238368753</v>
      </c>
      <c r="J13" s="59"/>
      <c r="K13" s="60" t="s">
        <v>4</v>
      </c>
      <c r="L13" s="249">
        <v>53</v>
      </c>
      <c r="M13" s="62">
        <v>-29.333333333333332</v>
      </c>
      <c r="O13" s="86"/>
      <c r="P13" s="91" t="s">
        <v>4</v>
      </c>
      <c r="Q13" s="92" t="s">
        <v>90</v>
      </c>
      <c r="R13" s="92" t="s">
        <v>90</v>
      </c>
      <c r="S13" s="93">
        <v>5118</v>
      </c>
      <c r="T13" s="92">
        <v>66.6015625</v>
      </c>
    </row>
    <row r="14" spans="1:20">
      <c r="A14" s="111"/>
      <c r="B14" s="108" t="s">
        <v>3</v>
      </c>
      <c r="C14" s="153">
        <v>1541</v>
      </c>
      <c r="D14" s="151">
        <v>5631</v>
      </c>
      <c r="E14" s="154">
        <v>7172</v>
      </c>
      <c r="F14" s="109">
        <v>4.5454545454545459</v>
      </c>
      <c r="G14" s="109">
        <v>4.5682451253481897</v>
      </c>
      <c r="H14" s="110">
        <v>4.5633474267385923</v>
      </c>
      <c r="J14" s="55" t="s">
        <v>29</v>
      </c>
      <c r="K14" s="60" t="s">
        <v>2</v>
      </c>
      <c r="L14" s="249">
        <v>0</v>
      </c>
      <c r="M14" s="62" t="s">
        <v>89</v>
      </c>
    </row>
    <row r="15" spans="1:20">
      <c r="A15" s="107" t="s">
        <v>38</v>
      </c>
      <c r="B15" s="108" t="s">
        <v>2</v>
      </c>
      <c r="C15" s="153">
        <v>1146</v>
      </c>
      <c r="D15" s="151">
        <v>3091</v>
      </c>
      <c r="E15" s="154">
        <v>4237</v>
      </c>
      <c r="F15" s="109">
        <v>-2.5510204081632653</v>
      </c>
      <c r="G15" s="109">
        <v>9.4159292035398234</v>
      </c>
      <c r="H15" s="110">
        <v>5.8985253686578361</v>
      </c>
      <c r="J15" s="59"/>
      <c r="K15" s="60" t="s">
        <v>4</v>
      </c>
      <c r="L15" s="249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53">
        <v>1200</v>
      </c>
      <c r="D16" s="151">
        <v>2893</v>
      </c>
      <c r="E16" s="154">
        <v>4093</v>
      </c>
      <c r="F16" s="109">
        <v>-3.6144578313253009</v>
      </c>
      <c r="G16" s="109">
        <v>6.5561694290976051</v>
      </c>
      <c r="H16" s="110">
        <v>3.3585858585858586</v>
      </c>
      <c r="J16" s="55" t="s">
        <v>30</v>
      </c>
      <c r="K16" s="60" t="s">
        <v>2</v>
      </c>
      <c r="L16" s="249">
        <v>0</v>
      </c>
      <c r="M16" s="62" t="s">
        <v>89</v>
      </c>
    </row>
    <row r="17" spans="1:13">
      <c r="A17" s="107" t="s">
        <v>39</v>
      </c>
      <c r="B17" s="112" t="s">
        <v>2</v>
      </c>
      <c r="C17" s="153">
        <v>912</v>
      </c>
      <c r="D17" s="151">
        <v>10769</v>
      </c>
      <c r="E17" s="154">
        <v>11681</v>
      </c>
      <c r="F17" s="109">
        <v>-8.9820359281437128</v>
      </c>
      <c r="G17" s="109">
        <v>1.5368659249481424</v>
      </c>
      <c r="H17" s="110">
        <v>0.6288766368022054</v>
      </c>
      <c r="J17" s="59"/>
      <c r="K17" s="60" t="s">
        <v>4</v>
      </c>
      <c r="L17" s="249">
        <v>0</v>
      </c>
      <c r="M17" s="62" t="s">
        <v>89</v>
      </c>
    </row>
    <row r="18" spans="1:13">
      <c r="A18" s="111"/>
      <c r="B18" s="112" t="s">
        <v>1</v>
      </c>
      <c r="C18" s="153">
        <v>923</v>
      </c>
      <c r="D18" s="151">
        <v>10678</v>
      </c>
      <c r="E18" s="154">
        <v>11601</v>
      </c>
      <c r="F18" s="109">
        <v>-8.9743589743589745</v>
      </c>
      <c r="G18" s="109">
        <v>-0.27085084524143083</v>
      </c>
      <c r="H18" s="110">
        <v>-1.0238034297414897</v>
      </c>
      <c r="J18" s="55" t="s">
        <v>31</v>
      </c>
      <c r="K18" s="60" t="s">
        <v>2</v>
      </c>
      <c r="L18" s="249">
        <v>0</v>
      </c>
      <c r="M18" s="62" t="s">
        <v>89</v>
      </c>
    </row>
    <row r="19" spans="1:13">
      <c r="A19" s="107" t="s">
        <v>27</v>
      </c>
      <c r="B19" s="108" t="s">
        <v>2</v>
      </c>
      <c r="C19" s="153">
        <v>0</v>
      </c>
      <c r="D19" s="151">
        <v>0</v>
      </c>
      <c r="E19" s="154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249">
        <v>0</v>
      </c>
      <c r="M19" s="62" t="s">
        <v>89</v>
      </c>
    </row>
    <row r="20" spans="1:13">
      <c r="A20" s="111"/>
      <c r="B20" s="108" t="s">
        <v>4</v>
      </c>
      <c r="C20" s="153">
        <v>0</v>
      </c>
      <c r="D20" s="151">
        <v>0</v>
      </c>
      <c r="E20" s="154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249">
        <v>0</v>
      </c>
      <c r="M20" s="62" t="s">
        <v>89</v>
      </c>
    </row>
    <row r="21" spans="1:13">
      <c r="A21" s="107" t="s">
        <v>40</v>
      </c>
      <c r="B21" s="108" t="s">
        <v>2</v>
      </c>
      <c r="C21" s="153">
        <v>40</v>
      </c>
      <c r="D21" s="151">
        <v>1990</v>
      </c>
      <c r="E21" s="154">
        <v>2030</v>
      </c>
      <c r="F21" s="109">
        <v>21.212121212121211</v>
      </c>
      <c r="G21" s="109">
        <v>1.5824400204185809</v>
      </c>
      <c r="H21" s="110">
        <v>1.9076305220883536</v>
      </c>
      <c r="J21" s="59"/>
      <c r="K21" s="60" t="s">
        <v>4</v>
      </c>
      <c r="L21" s="249">
        <v>0</v>
      </c>
      <c r="M21" s="62" t="s">
        <v>89</v>
      </c>
    </row>
    <row r="22" spans="1:13">
      <c r="A22" s="111"/>
      <c r="B22" s="108" t="s">
        <v>1</v>
      </c>
      <c r="C22" s="153">
        <v>39</v>
      </c>
      <c r="D22" s="151">
        <v>2013</v>
      </c>
      <c r="E22" s="154">
        <v>2052</v>
      </c>
      <c r="F22" s="109">
        <v>-4.8780487804878048</v>
      </c>
      <c r="G22" s="109">
        <v>3.496143958868895</v>
      </c>
      <c r="H22" s="110">
        <v>3.3232628398791544</v>
      </c>
      <c r="J22" s="55" t="s">
        <v>32</v>
      </c>
      <c r="K22" s="60" t="s">
        <v>2</v>
      </c>
      <c r="L22" s="249">
        <v>0</v>
      </c>
      <c r="M22" s="62" t="s">
        <v>89</v>
      </c>
    </row>
    <row r="23" spans="1:13">
      <c r="A23" s="107" t="s">
        <v>28</v>
      </c>
      <c r="B23" s="108" t="s">
        <v>2</v>
      </c>
      <c r="C23" s="153">
        <v>0</v>
      </c>
      <c r="D23" s="151">
        <v>0</v>
      </c>
      <c r="E23" s="154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249">
        <v>3</v>
      </c>
      <c r="M23" s="62" t="s">
        <v>89</v>
      </c>
    </row>
    <row r="24" spans="1:13">
      <c r="A24" s="111"/>
      <c r="B24" s="108" t="s">
        <v>4</v>
      </c>
      <c r="C24" s="153">
        <v>0</v>
      </c>
      <c r="D24" s="151">
        <v>0</v>
      </c>
      <c r="E24" s="154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249">
        <v>11</v>
      </c>
      <c r="M24" s="62">
        <v>22.222222222222221</v>
      </c>
    </row>
    <row r="25" spans="1:13">
      <c r="A25" s="107" t="s">
        <v>16</v>
      </c>
      <c r="B25" s="108" t="s">
        <v>2</v>
      </c>
      <c r="C25" s="153">
        <v>0</v>
      </c>
      <c r="D25" s="151">
        <v>0</v>
      </c>
      <c r="E25" s="154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3</v>
      </c>
      <c r="M25" s="171">
        <v>-66.666666666666657</v>
      </c>
    </row>
    <row r="26" spans="1:13">
      <c r="A26" s="111"/>
      <c r="B26" s="108" t="s">
        <v>4</v>
      </c>
      <c r="C26" s="153">
        <v>0</v>
      </c>
      <c r="D26" s="151">
        <v>0</v>
      </c>
      <c r="E26" s="154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53">
        <v>100</v>
      </c>
      <c r="D27" s="151">
        <v>5869</v>
      </c>
      <c r="E27" s="154">
        <v>5969</v>
      </c>
      <c r="F27" s="109">
        <v>-17.355371900826448</v>
      </c>
      <c r="G27" s="109">
        <v>5.3680430879712748</v>
      </c>
      <c r="H27" s="110">
        <v>4.8849059919170621</v>
      </c>
    </row>
    <row r="28" spans="1:13">
      <c r="A28" s="111"/>
      <c r="B28" s="108" t="s">
        <v>3</v>
      </c>
      <c r="C28" s="153">
        <v>109</v>
      </c>
      <c r="D28" s="151">
        <v>5836</v>
      </c>
      <c r="E28" s="154">
        <v>5945</v>
      </c>
      <c r="F28" s="109">
        <v>-21.582733812949641</v>
      </c>
      <c r="G28" s="109">
        <v>7.2991358705644425</v>
      </c>
      <c r="H28" s="110">
        <v>6.5794191466475445</v>
      </c>
    </row>
    <row r="29" spans="1:13">
      <c r="A29" s="107" t="s">
        <v>42</v>
      </c>
      <c r="B29" s="108" t="s">
        <v>2</v>
      </c>
      <c r="C29" s="153">
        <v>431</v>
      </c>
      <c r="D29" s="151">
        <v>4803</v>
      </c>
      <c r="E29" s="154">
        <v>5234</v>
      </c>
      <c r="F29" s="109">
        <v>2.3752969121140142</v>
      </c>
      <c r="G29" s="109">
        <v>-7.9002876318312554</v>
      </c>
      <c r="H29" s="110">
        <v>-7.1327182398864446</v>
      </c>
    </row>
    <row r="30" spans="1:13">
      <c r="A30" s="111"/>
      <c r="B30" s="108" t="s">
        <v>3</v>
      </c>
      <c r="C30" s="153">
        <v>453</v>
      </c>
      <c r="D30" s="151">
        <v>5432</v>
      </c>
      <c r="E30" s="154">
        <v>5885</v>
      </c>
      <c r="F30" s="109">
        <v>6.3380281690140841</v>
      </c>
      <c r="G30" s="109">
        <v>-6.3932448733413754</v>
      </c>
      <c r="H30" s="110">
        <v>-5.5225557874458184</v>
      </c>
    </row>
    <row r="31" spans="1:13">
      <c r="A31" s="107" t="s">
        <v>29</v>
      </c>
      <c r="B31" s="108" t="s">
        <v>2</v>
      </c>
      <c r="C31" s="153">
        <v>0</v>
      </c>
      <c r="D31" s="151">
        <v>0</v>
      </c>
      <c r="E31" s="154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53">
        <v>0</v>
      </c>
      <c r="D32" s="151">
        <v>0</v>
      </c>
      <c r="E32" s="154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53">
        <v>496</v>
      </c>
      <c r="D33" s="151">
        <v>15823</v>
      </c>
      <c r="E33" s="154">
        <v>16319</v>
      </c>
      <c r="F33" s="109">
        <v>18.377088305489263</v>
      </c>
      <c r="G33" s="109">
        <v>6.0380646026001878</v>
      </c>
      <c r="H33" s="110">
        <v>6.3750733328987677</v>
      </c>
    </row>
    <row r="34" spans="1:8">
      <c r="A34" s="111"/>
      <c r="B34" s="108" t="s">
        <v>1</v>
      </c>
      <c r="C34" s="153">
        <v>492</v>
      </c>
      <c r="D34" s="151">
        <v>15687</v>
      </c>
      <c r="E34" s="154">
        <v>16179</v>
      </c>
      <c r="F34" s="109">
        <v>11.312217194570136</v>
      </c>
      <c r="G34" s="109">
        <v>5.204211655824559</v>
      </c>
      <c r="H34" s="110">
        <v>5.3800560151110535</v>
      </c>
    </row>
    <row r="35" spans="1:8">
      <c r="A35" s="107" t="s">
        <v>30</v>
      </c>
      <c r="B35" s="108" t="s">
        <v>2</v>
      </c>
      <c r="C35" s="153">
        <v>0</v>
      </c>
      <c r="D35" s="151">
        <v>0</v>
      </c>
      <c r="E35" s="154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53">
        <v>0</v>
      </c>
      <c r="D36" s="151">
        <v>0</v>
      </c>
      <c r="E36" s="154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53">
        <v>0</v>
      </c>
      <c r="D37" s="151">
        <v>0</v>
      </c>
      <c r="E37" s="154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53">
        <v>0</v>
      </c>
      <c r="D38" s="151">
        <v>0</v>
      </c>
      <c r="E38" s="154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53">
        <v>7046</v>
      </c>
      <c r="D39" s="151">
        <v>197365</v>
      </c>
      <c r="E39" s="154">
        <v>204411</v>
      </c>
      <c r="F39" s="109">
        <v>-3.2275786293091606</v>
      </c>
      <c r="G39" s="109">
        <v>1.8558180101048156</v>
      </c>
      <c r="H39" s="110">
        <v>1.6717234518776423</v>
      </c>
    </row>
    <row r="40" spans="1:8">
      <c r="A40" s="111"/>
      <c r="B40" s="108" t="s">
        <v>1</v>
      </c>
      <c r="C40" s="153">
        <v>6794</v>
      </c>
      <c r="D40" s="151">
        <v>197436</v>
      </c>
      <c r="E40" s="154">
        <v>204230</v>
      </c>
      <c r="F40" s="109">
        <v>1.056076156477763</v>
      </c>
      <c r="G40" s="109">
        <v>1.368273510943621</v>
      </c>
      <c r="H40" s="110">
        <v>1.3578568096320485</v>
      </c>
    </row>
    <row r="41" spans="1:8">
      <c r="A41" s="107" t="s">
        <v>45</v>
      </c>
      <c r="B41" s="108" t="s">
        <v>2</v>
      </c>
      <c r="C41" s="153">
        <v>180</v>
      </c>
      <c r="D41" s="151">
        <v>1298</v>
      </c>
      <c r="E41" s="154">
        <v>1478</v>
      </c>
      <c r="F41" s="109">
        <v>-15.492957746478872</v>
      </c>
      <c r="G41" s="109">
        <v>3.7569944044764187</v>
      </c>
      <c r="H41" s="110">
        <v>0.95628415300546454</v>
      </c>
    </row>
    <row r="42" spans="1:8">
      <c r="A42" s="111"/>
      <c r="B42" s="108" t="s">
        <v>3</v>
      </c>
      <c r="C42" s="153">
        <v>147</v>
      </c>
      <c r="D42" s="151">
        <v>1386</v>
      </c>
      <c r="E42" s="154">
        <v>1533</v>
      </c>
      <c r="F42" s="109">
        <v>-27.227722772277229</v>
      </c>
      <c r="G42" s="109">
        <v>1.0204081632653061</v>
      </c>
      <c r="H42" s="110">
        <v>-2.6048284625158833</v>
      </c>
    </row>
    <row r="43" spans="1:8">
      <c r="A43" s="107" t="s">
        <v>17</v>
      </c>
      <c r="B43" s="108" t="s">
        <v>2</v>
      </c>
      <c r="C43" s="153">
        <v>0</v>
      </c>
      <c r="D43" s="151">
        <v>0</v>
      </c>
      <c r="E43" s="154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53">
        <v>0</v>
      </c>
      <c r="D44" s="151">
        <v>0</v>
      </c>
      <c r="E44" s="154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53">
        <v>0</v>
      </c>
      <c r="D45" s="151">
        <v>0</v>
      </c>
      <c r="E45" s="154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55">
        <v>0</v>
      </c>
      <c r="D46" s="156">
        <v>0</v>
      </c>
      <c r="E46" s="157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4" priority="4">
      <formula>MOD(ROW(),2)=0</formula>
    </cfRule>
  </conditionalFormatting>
  <conditionalFormatting sqref="L6:M25">
    <cfRule type="expression" dxfId="13" priority="1">
      <formula>MOD(ROW(),2)=0</formula>
    </cfRule>
  </conditionalFormatting>
  <conditionalFormatting sqref="Q6:T13">
    <cfRule type="expression" dxfId="12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81</v>
      </c>
      <c r="K3" s="167"/>
      <c r="L3" s="167"/>
      <c r="M3" s="168"/>
      <c r="O3" s="175" t="s">
        <v>82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70">
        <v>1227</v>
      </c>
      <c r="D5" s="271">
        <v>20052</v>
      </c>
      <c r="E5" s="272">
        <v>21279</v>
      </c>
      <c r="F5" s="250">
        <v>-10.633648943918427</v>
      </c>
      <c r="G5" s="250">
        <v>0.68286804579232774</v>
      </c>
      <c r="H5" s="110">
        <v>-4.6972614965475126E-2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73">
        <v>1194</v>
      </c>
      <c r="D6" s="271">
        <v>19904</v>
      </c>
      <c r="E6" s="274">
        <v>21098</v>
      </c>
      <c r="F6" s="250">
        <v>-13.037144938091769</v>
      </c>
      <c r="G6" s="250">
        <v>0.83080040526849042</v>
      </c>
      <c r="H6" s="110">
        <v>-7.1046274806990953E-2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180">
        <v>0</v>
      </c>
      <c r="R6" s="180">
        <v>0</v>
      </c>
      <c r="S6" s="181">
        <v>0</v>
      </c>
      <c r="T6" s="84" t="s">
        <v>89</v>
      </c>
    </row>
    <row r="7" spans="1:20">
      <c r="A7" s="107" t="s">
        <v>15</v>
      </c>
      <c r="B7" s="108" t="s">
        <v>2</v>
      </c>
      <c r="C7" s="273">
        <v>0</v>
      </c>
      <c r="D7" s="271">
        <v>0</v>
      </c>
      <c r="E7" s="274">
        <v>0</v>
      </c>
      <c r="F7" s="250" t="s">
        <v>89</v>
      </c>
      <c r="G7" s="250" t="s">
        <v>89</v>
      </c>
      <c r="H7" s="110" t="s">
        <v>89</v>
      </c>
      <c r="J7" s="59"/>
      <c r="K7" s="60" t="s">
        <v>4</v>
      </c>
      <c r="L7" s="249">
        <v>0</v>
      </c>
      <c r="M7" s="62" t="s">
        <v>89</v>
      </c>
      <c r="O7" s="86"/>
      <c r="P7" s="87" t="s">
        <v>4</v>
      </c>
      <c r="Q7" s="182">
        <v>0</v>
      </c>
      <c r="R7" s="182">
        <v>0</v>
      </c>
      <c r="S7" s="183">
        <v>0</v>
      </c>
      <c r="T7" s="88" t="s">
        <v>89</v>
      </c>
    </row>
    <row r="8" spans="1:20">
      <c r="A8" s="111"/>
      <c r="B8" s="108" t="s">
        <v>4</v>
      </c>
      <c r="C8" s="273">
        <v>0</v>
      </c>
      <c r="D8" s="271">
        <v>0</v>
      </c>
      <c r="E8" s="274">
        <v>0</v>
      </c>
      <c r="F8" s="250" t="s">
        <v>89</v>
      </c>
      <c r="G8" s="250" t="s">
        <v>89</v>
      </c>
      <c r="H8" s="110" t="s">
        <v>89</v>
      </c>
      <c r="J8" s="55" t="s">
        <v>27</v>
      </c>
      <c r="K8" s="60" t="s">
        <v>2</v>
      </c>
      <c r="L8" s="249">
        <v>0</v>
      </c>
      <c r="M8" s="62" t="s">
        <v>89</v>
      </c>
      <c r="O8" s="82" t="s">
        <v>28</v>
      </c>
      <c r="P8" s="87" t="s">
        <v>2</v>
      </c>
      <c r="Q8" s="182">
        <v>14</v>
      </c>
      <c r="R8" s="182">
        <v>0</v>
      </c>
      <c r="S8" s="183">
        <v>14</v>
      </c>
      <c r="T8" s="88">
        <v>-50</v>
      </c>
    </row>
    <row r="9" spans="1:20">
      <c r="A9" s="107" t="s">
        <v>35</v>
      </c>
      <c r="B9" s="112" t="s">
        <v>2</v>
      </c>
      <c r="C9" s="273">
        <v>1008</v>
      </c>
      <c r="D9" s="271">
        <v>6928</v>
      </c>
      <c r="E9" s="274">
        <v>7936</v>
      </c>
      <c r="F9" s="250">
        <v>2.0242914979757085</v>
      </c>
      <c r="G9" s="250">
        <v>4.4789624491027</v>
      </c>
      <c r="H9" s="110">
        <v>4.1606510040687752</v>
      </c>
      <c r="J9" s="59"/>
      <c r="K9" s="60" t="s">
        <v>4</v>
      </c>
      <c r="L9" s="249">
        <v>0</v>
      </c>
      <c r="M9" s="62" t="s">
        <v>89</v>
      </c>
      <c r="O9" s="86"/>
      <c r="P9" s="87" t="s">
        <v>4</v>
      </c>
      <c r="Q9" s="182">
        <v>0</v>
      </c>
      <c r="R9" s="182">
        <v>11</v>
      </c>
      <c r="S9" s="183">
        <v>11</v>
      </c>
      <c r="T9" s="88">
        <v>-38.888888888888893</v>
      </c>
    </row>
    <row r="10" spans="1:20">
      <c r="A10" s="111"/>
      <c r="B10" s="113" t="s">
        <v>1</v>
      </c>
      <c r="C10" s="273">
        <v>795</v>
      </c>
      <c r="D10" s="271">
        <v>7502</v>
      </c>
      <c r="E10" s="274">
        <v>8297</v>
      </c>
      <c r="F10" s="250">
        <v>-0.74906367041198507</v>
      </c>
      <c r="G10" s="250">
        <v>4.2668519805420431</v>
      </c>
      <c r="H10" s="110">
        <v>3.7643821910955477</v>
      </c>
      <c r="J10" s="55" t="s">
        <v>28</v>
      </c>
      <c r="K10" s="60" t="s">
        <v>2</v>
      </c>
      <c r="L10" s="249">
        <v>6</v>
      </c>
      <c r="M10" s="62">
        <v>-33.333333333333329</v>
      </c>
      <c r="O10" s="82" t="s">
        <v>32</v>
      </c>
      <c r="P10" s="87" t="s">
        <v>2</v>
      </c>
      <c r="Q10" s="182">
        <v>0</v>
      </c>
      <c r="R10" s="182">
        <v>0</v>
      </c>
      <c r="S10" s="183">
        <v>0</v>
      </c>
      <c r="T10" s="88" t="s">
        <v>89</v>
      </c>
    </row>
    <row r="11" spans="1:20">
      <c r="A11" s="107" t="s">
        <v>36</v>
      </c>
      <c r="B11" s="112" t="s">
        <v>2</v>
      </c>
      <c r="C11" s="273">
        <v>289</v>
      </c>
      <c r="D11" s="271">
        <v>5305</v>
      </c>
      <c r="E11" s="274">
        <v>5594</v>
      </c>
      <c r="F11" s="250">
        <v>-13.73134328358209</v>
      </c>
      <c r="G11" s="250">
        <v>-6.5692145121521666</v>
      </c>
      <c r="H11" s="110">
        <v>-6.9682354897721606</v>
      </c>
      <c r="J11" s="59"/>
      <c r="K11" s="60" t="s">
        <v>4</v>
      </c>
      <c r="L11" s="249">
        <v>6</v>
      </c>
      <c r="M11" s="62">
        <v>-33.333333333333329</v>
      </c>
      <c r="O11" s="86"/>
      <c r="P11" s="87" t="s">
        <v>4</v>
      </c>
      <c r="Q11" s="182">
        <v>0</v>
      </c>
      <c r="R11" s="182">
        <v>0</v>
      </c>
      <c r="S11" s="183">
        <v>0</v>
      </c>
      <c r="T11" s="88" t="s">
        <v>89</v>
      </c>
    </row>
    <row r="12" spans="1:20">
      <c r="A12" s="111"/>
      <c r="B12" s="108" t="s">
        <v>3</v>
      </c>
      <c r="C12" s="273">
        <v>313</v>
      </c>
      <c r="D12" s="271">
        <v>5405</v>
      </c>
      <c r="E12" s="274">
        <v>5718</v>
      </c>
      <c r="F12" s="250">
        <v>-14.713896457765669</v>
      </c>
      <c r="G12" s="250">
        <v>-5.8198292385433001</v>
      </c>
      <c r="H12" s="110">
        <v>-6.3544055027841466</v>
      </c>
      <c r="J12" s="55" t="s">
        <v>16</v>
      </c>
      <c r="K12" s="60" t="s">
        <v>2</v>
      </c>
      <c r="L12" s="249">
        <v>89</v>
      </c>
      <c r="M12" s="62">
        <v>45.901639344262293</v>
      </c>
      <c r="O12" s="90" t="s">
        <v>33</v>
      </c>
      <c r="P12" s="87" t="s">
        <v>2</v>
      </c>
      <c r="Q12" s="182" t="s">
        <v>90</v>
      </c>
      <c r="R12" s="182" t="s">
        <v>90</v>
      </c>
      <c r="S12" s="183">
        <v>4405</v>
      </c>
      <c r="T12" s="88">
        <v>23.70120752597585</v>
      </c>
    </row>
    <row r="13" spans="1:20">
      <c r="A13" s="107" t="s">
        <v>37</v>
      </c>
      <c r="B13" s="108" t="s">
        <v>2</v>
      </c>
      <c r="C13" s="273">
        <v>1448</v>
      </c>
      <c r="D13" s="271">
        <v>4266</v>
      </c>
      <c r="E13" s="274">
        <v>5714</v>
      </c>
      <c r="F13" s="250">
        <v>-2.029769959404601</v>
      </c>
      <c r="G13" s="250">
        <v>-8.5334476843910814</v>
      </c>
      <c r="H13" s="110">
        <v>-6.9684141973298601</v>
      </c>
      <c r="J13" s="59"/>
      <c r="K13" s="60" t="s">
        <v>4</v>
      </c>
      <c r="L13" s="249">
        <v>89</v>
      </c>
      <c r="M13" s="62">
        <v>45.901639344262293</v>
      </c>
      <c r="O13" s="86"/>
      <c r="P13" s="91" t="s">
        <v>4</v>
      </c>
      <c r="Q13" s="184" t="s">
        <v>90</v>
      </c>
      <c r="R13" s="184" t="s">
        <v>90</v>
      </c>
      <c r="S13" s="185">
        <v>4549</v>
      </c>
      <c r="T13" s="92">
        <v>38.393672041375112</v>
      </c>
    </row>
    <row r="14" spans="1:20">
      <c r="A14" s="111"/>
      <c r="B14" s="108" t="s">
        <v>3</v>
      </c>
      <c r="C14" s="273">
        <v>1515</v>
      </c>
      <c r="D14" s="271">
        <v>4263</v>
      </c>
      <c r="E14" s="274">
        <v>5778</v>
      </c>
      <c r="F14" s="250">
        <v>-2.6974951830443161</v>
      </c>
      <c r="G14" s="250">
        <v>-4.202247191011236</v>
      </c>
      <c r="H14" s="110">
        <v>-3.8122190777426339</v>
      </c>
      <c r="J14" s="55" t="s">
        <v>29</v>
      </c>
      <c r="K14" s="60" t="s">
        <v>2</v>
      </c>
      <c r="L14" s="249">
        <v>0</v>
      </c>
      <c r="M14" s="62" t="s">
        <v>89</v>
      </c>
    </row>
    <row r="15" spans="1:20">
      <c r="A15" s="107" t="s">
        <v>38</v>
      </c>
      <c r="B15" s="108" t="s">
        <v>2</v>
      </c>
      <c r="C15" s="273">
        <v>1236</v>
      </c>
      <c r="D15" s="271">
        <v>2389</v>
      </c>
      <c r="E15" s="274">
        <v>3625</v>
      </c>
      <c r="F15" s="250">
        <v>-2.3696682464454977</v>
      </c>
      <c r="G15" s="250">
        <v>-6.5336463223787167</v>
      </c>
      <c r="H15" s="110">
        <v>-5.1543694400837259</v>
      </c>
      <c r="J15" s="59"/>
      <c r="K15" s="60" t="s">
        <v>4</v>
      </c>
      <c r="L15" s="249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73">
        <v>1216</v>
      </c>
      <c r="D16" s="271">
        <v>2381</v>
      </c>
      <c r="E16" s="274">
        <v>3597</v>
      </c>
      <c r="F16" s="250">
        <v>6.2937062937062942</v>
      </c>
      <c r="G16" s="250">
        <v>9.5216191352345909</v>
      </c>
      <c r="H16" s="110">
        <v>8.4086799276672686</v>
      </c>
      <c r="J16" s="55" t="s">
        <v>30</v>
      </c>
      <c r="K16" s="60" t="s">
        <v>2</v>
      </c>
      <c r="L16" s="249">
        <v>0</v>
      </c>
      <c r="M16" s="62" t="s">
        <v>89</v>
      </c>
    </row>
    <row r="17" spans="1:13">
      <c r="A17" s="107" t="s">
        <v>39</v>
      </c>
      <c r="B17" s="108" t="s">
        <v>2</v>
      </c>
      <c r="C17" s="273">
        <v>884</v>
      </c>
      <c r="D17" s="271">
        <v>9112</v>
      </c>
      <c r="E17" s="274">
        <v>9996</v>
      </c>
      <c r="F17" s="250">
        <v>4.6153846153846159</v>
      </c>
      <c r="G17" s="250">
        <v>-1.9477025718282577</v>
      </c>
      <c r="H17" s="110">
        <v>-1.4006707437364372</v>
      </c>
      <c r="J17" s="59"/>
      <c r="K17" s="60" t="s">
        <v>4</v>
      </c>
      <c r="L17" s="249">
        <v>0</v>
      </c>
      <c r="M17" s="62" t="s">
        <v>89</v>
      </c>
    </row>
    <row r="18" spans="1:13">
      <c r="A18" s="111"/>
      <c r="B18" s="108" t="s">
        <v>1</v>
      </c>
      <c r="C18" s="273">
        <v>857</v>
      </c>
      <c r="D18" s="271">
        <v>9061</v>
      </c>
      <c r="E18" s="274">
        <v>9918</v>
      </c>
      <c r="F18" s="250">
        <v>4.0048543689320395</v>
      </c>
      <c r="G18" s="250">
        <v>-3.2564595344864404</v>
      </c>
      <c r="H18" s="110">
        <v>-2.6692836113837095</v>
      </c>
      <c r="J18" s="55" t="s">
        <v>31</v>
      </c>
      <c r="K18" s="60" t="s">
        <v>2</v>
      </c>
      <c r="L18" s="249">
        <v>0</v>
      </c>
      <c r="M18" s="62" t="s">
        <v>89</v>
      </c>
    </row>
    <row r="19" spans="1:13">
      <c r="A19" s="107" t="s">
        <v>27</v>
      </c>
      <c r="B19" s="108" t="s">
        <v>2</v>
      </c>
      <c r="C19" s="273">
        <v>0</v>
      </c>
      <c r="D19" s="271">
        <v>0</v>
      </c>
      <c r="E19" s="274">
        <v>0</v>
      </c>
      <c r="F19" s="250" t="s">
        <v>89</v>
      </c>
      <c r="G19" s="250" t="s">
        <v>89</v>
      </c>
      <c r="H19" s="110" t="s">
        <v>89</v>
      </c>
      <c r="J19" s="59"/>
      <c r="K19" s="60" t="s">
        <v>4</v>
      </c>
      <c r="L19" s="249">
        <v>0</v>
      </c>
      <c r="M19" s="62" t="s">
        <v>89</v>
      </c>
    </row>
    <row r="20" spans="1:13">
      <c r="A20" s="111"/>
      <c r="B20" s="108" t="s">
        <v>4</v>
      </c>
      <c r="C20" s="273">
        <v>0</v>
      </c>
      <c r="D20" s="271">
        <v>0</v>
      </c>
      <c r="E20" s="274">
        <v>0</v>
      </c>
      <c r="F20" s="250" t="s">
        <v>89</v>
      </c>
      <c r="G20" s="250" t="s">
        <v>89</v>
      </c>
      <c r="H20" s="110" t="s">
        <v>89</v>
      </c>
      <c r="J20" s="55" t="s">
        <v>17</v>
      </c>
      <c r="K20" s="60" t="s">
        <v>2</v>
      </c>
      <c r="L20" s="249">
        <v>0</v>
      </c>
      <c r="M20" s="62" t="s">
        <v>89</v>
      </c>
    </row>
    <row r="21" spans="1:13">
      <c r="A21" s="107" t="s">
        <v>40</v>
      </c>
      <c r="B21" s="108" t="s">
        <v>2</v>
      </c>
      <c r="C21" s="273">
        <v>27</v>
      </c>
      <c r="D21" s="271">
        <v>1600</v>
      </c>
      <c r="E21" s="274">
        <v>1627</v>
      </c>
      <c r="F21" s="250">
        <v>-40</v>
      </c>
      <c r="G21" s="250">
        <v>-1.5990159901599015</v>
      </c>
      <c r="H21" s="110">
        <v>-2.6331538001196888</v>
      </c>
      <c r="J21" s="59"/>
      <c r="K21" s="60" t="s">
        <v>4</v>
      </c>
      <c r="L21" s="249">
        <v>0</v>
      </c>
      <c r="M21" s="62" t="s">
        <v>89</v>
      </c>
    </row>
    <row r="22" spans="1:13">
      <c r="A22" s="111"/>
      <c r="B22" s="108" t="s">
        <v>1</v>
      </c>
      <c r="C22" s="273">
        <v>37</v>
      </c>
      <c r="D22" s="271">
        <v>1584</v>
      </c>
      <c r="E22" s="274">
        <v>1621</v>
      </c>
      <c r="F22" s="250">
        <v>-9.7560975609756095</v>
      </c>
      <c r="G22" s="250">
        <v>-5.376344086021505</v>
      </c>
      <c r="H22" s="110">
        <v>-5.481049562682216</v>
      </c>
      <c r="J22" s="55" t="s">
        <v>32</v>
      </c>
      <c r="K22" s="60" t="s">
        <v>2</v>
      </c>
      <c r="L22" s="249">
        <v>0</v>
      </c>
      <c r="M22" s="62" t="s">
        <v>89</v>
      </c>
    </row>
    <row r="23" spans="1:13">
      <c r="A23" s="107" t="s">
        <v>28</v>
      </c>
      <c r="B23" s="108" t="s">
        <v>2</v>
      </c>
      <c r="C23" s="273">
        <v>0</v>
      </c>
      <c r="D23" s="271">
        <v>0</v>
      </c>
      <c r="E23" s="274">
        <v>0</v>
      </c>
      <c r="F23" s="250" t="s">
        <v>89</v>
      </c>
      <c r="G23" s="250" t="s">
        <v>89</v>
      </c>
      <c r="H23" s="110" t="s">
        <v>89</v>
      </c>
      <c r="J23" s="59"/>
      <c r="K23" s="60" t="s">
        <v>4</v>
      </c>
      <c r="L23" s="249">
        <v>0</v>
      </c>
      <c r="M23" s="62" t="s">
        <v>89</v>
      </c>
    </row>
    <row r="24" spans="1:13">
      <c r="A24" s="111"/>
      <c r="B24" s="108" t="s">
        <v>4</v>
      </c>
      <c r="C24" s="273">
        <v>0</v>
      </c>
      <c r="D24" s="271">
        <v>0</v>
      </c>
      <c r="E24" s="274">
        <v>0</v>
      </c>
      <c r="F24" s="250" t="s">
        <v>89</v>
      </c>
      <c r="G24" s="250" t="s">
        <v>89</v>
      </c>
      <c r="H24" s="110" t="s">
        <v>89</v>
      </c>
      <c r="J24" s="63" t="s">
        <v>33</v>
      </c>
      <c r="K24" s="60" t="s">
        <v>2</v>
      </c>
      <c r="L24" s="249">
        <v>6</v>
      </c>
      <c r="M24" s="62">
        <v>0</v>
      </c>
    </row>
    <row r="25" spans="1:13">
      <c r="A25" s="107" t="s">
        <v>16</v>
      </c>
      <c r="B25" s="108" t="s">
        <v>2</v>
      </c>
      <c r="C25" s="273">
        <v>0</v>
      </c>
      <c r="D25" s="271">
        <v>0</v>
      </c>
      <c r="E25" s="274">
        <v>0</v>
      </c>
      <c r="F25" s="250" t="s">
        <v>89</v>
      </c>
      <c r="G25" s="250" t="s">
        <v>89</v>
      </c>
      <c r="H25" s="110" t="s">
        <v>89</v>
      </c>
      <c r="J25" s="64"/>
      <c r="K25" s="169" t="s">
        <v>4</v>
      </c>
      <c r="L25" s="170">
        <v>6</v>
      </c>
      <c r="M25" s="171">
        <v>0</v>
      </c>
    </row>
    <row r="26" spans="1:13">
      <c r="A26" s="111"/>
      <c r="B26" s="108" t="s">
        <v>4</v>
      </c>
      <c r="C26" s="273">
        <v>0</v>
      </c>
      <c r="D26" s="271">
        <v>0</v>
      </c>
      <c r="E26" s="274">
        <v>0</v>
      </c>
      <c r="F26" s="250" t="s">
        <v>89</v>
      </c>
      <c r="G26" s="250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73">
        <v>121</v>
      </c>
      <c r="D27" s="271">
        <v>4798</v>
      </c>
      <c r="E27" s="274">
        <v>4919</v>
      </c>
      <c r="F27" s="250">
        <v>-16.551724137931036</v>
      </c>
      <c r="G27" s="250">
        <v>2.8289755679382766</v>
      </c>
      <c r="H27" s="110">
        <v>2.2448555393889005</v>
      </c>
    </row>
    <row r="28" spans="1:13">
      <c r="A28" s="111"/>
      <c r="B28" s="108" t="s">
        <v>3</v>
      </c>
      <c r="C28" s="273">
        <v>150</v>
      </c>
      <c r="D28" s="271">
        <v>5895</v>
      </c>
      <c r="E28" s="274">
        <v>6045</v>
      </c>
      <c r="F28" s="250">
        <v>9.4890510948905096</v>
      </c>
      <c r="G28" s="250">
        <v>21.246400658165363</v>
      </c>
      <c r="H28" s="110">
        <v>20.924184836967395</v>
      </c>
    </row>
    <row r="29" spans="1:13">
      <c r="A29" s="107" t="s">
        <v>42</v>
      </c>
      <c r="B29" s="108" t="s">
        <v>2</v>
      </c>
      <c r="C29" s="273">
        <v>400</v>
      </c>
      <c r="D29" s="271">
        <v>4138</v>
      </c>
      <c r="E29" s="274">
        <v>4538</v>
      </c>
      <c r="F29" s="250">
        <v>-26.062846580406656</v>
      </c>
      <c r="G29" s="250">
        <v>-3.5431235431235435</v>
      </c>
      <c r="H29" s="110">
        <v>-6.0649968950527846</v>
      </c>
    </row>
    <row r="30" spans="1:13">
      <c r="A30" s="111"/>
      <c r="B30" s="108" t="s">
        <v>3</v>
      </c>
      <c r="C30" s="273">
        <v>554</v>
      </c>
      <c r="D30" s="271">
        <v>5159</v>
      </c>
      <c r="E30" s="274">
        <v>5713</v>
      </c>
      <c r="F30" s="250">
        <v>-7.5125208681135227</v>
      </c>
      <c r="G30" s="250">
        <v>4.3065103113627172</v>
      </c>
      <c r="H30" s="110">
        <v>3.0297565374211</v>
      </c>
    </row>
    <row r="31" spans="1:13">
      <c r="A31" s="107" t="s">
        <v>29</v>
      </c>
      <c r="B31" s="108" t="s">
        <v>2</v>
      </c>
      <c r="C31" s="273">
        <v>0</v>
      </c>
      <c r="D31" s="271">
        <v>0</v>
      </c>
      <c r="E31" s="274">
        <v>0</v>
      </c>
      <c r="F31" s="250" t="s">
        <v>89</v>
      </c>
      <c r="G31" s="250" t="s">
        <v>89</v>
      </c>
      <c r="H31" s="110" t="s">
        <v>89</v>
      </c>
    </row>
    <row r="32" spans="1:13">
      <c r="A32" s="111"/>
      <c r="B32" s="108" t="s">
        <v>4</v>
      </c>
      <c r="C32" s="273">
        <v>0</v>
      </c>
      <c r="D32" s="271">
        <v>0</v>
      </c>
      <c r="E32" s="274">
        <v>0</v>
      </c>
      <c r="F32" s="250" t="s">
        <v>89</v>
      </c>
      <c r="G32" s="250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73">
        <v>444</v>
      </c>
      <c r="D33" s="271">
        <v>13565</v>
      </c>
      <c r="E33" s="274">
        <v>14009</v>
      </c>
      <c r="F33" s="250">
        <v>20</v>
      </c>
      <c r="G33" s="250">
        <v>2.5011334441589845</v>
      </c>
      <c r="H33" s="110">
        <v>2.9770655689503087</v>
      </c>
    </row>
    <row r="34" spans="1:8">
      <c r="A34" s="111"/>
      <c r="B34" s="108" t="s">
        <v>1</v>
      </c>
      <c r="C34" s="273">
        <v>444</v>
      </c>
      <c r="D34" s="271">
        <v>13540</v>
      </c>
      <c r="E34" s="274">
        <v>13984</v>
      </c>
      <c r="F34" s="250">
        <v>19.35483870967742</v>
      </c>
      <c r="G34" s="250">
        <v>2.4128280765448906</v>
      </c>
      <c r="H34" s="110">
        <v>2.8764805414551606</v>
      </c>
    </row>
    <row r="35" spans="1:8">
      <c r="A35" s="107" t="s">
        <v>30</v>
      </c>
      <c r="B35" s="108" t="s">
        <v>2</v>
      </c>
      <c r="C35" s="273">
        <v>0</v>
      </c>
      <c r="D35" s="271">
        <v>0</v>
      </c>
      <c r="E35" s="274">
        <v>0</v>
      </c>
      <c r="F35" s="250" t="s">
        <v>89</v>
      </c>
      <c r="G35" s="250" t="s">
        <v>89</v>
      </c>
      <c r="H35" s="110" t="s">
        <v>89</v>
      </c>
    </row>
    <row r="36" spans="1:8">
      <c r="A36" s="111"/>
      <c r="B36" s="108" t="s">
        <v>4</v>
      </c>
      <c r="C36" s="273">
        <v>0</v>
      </c>
      <c r="D36" s="271">
        <v>0</v>
      </c>
      <c r="E36" s="274">
        <v>0</v>
      </c>
      <c r="F36" s="250" t="s">
        <v>89</v>
      </c>
      <c r="G36" s="250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73">
        <v>0</v>
      </c>
      <c r="D37" s="271">
        <v>0</v>
      </c>
      <c r="E37" s="274">
        <v>0</v>
      </c>
      <c r="F37" s="250" t="s">
        <v>89</v>
      </c>
      <c r="G37" s="250" t="s">
        <v>89</v>
      </c>
      <c r="H37" s="110" t="s">
        <v>89</v>
      </c>
    </row>
    <row r="38" spans="1:8">
      <c r="A38" s="111"/>
      <c r="B38" s="108" t="s">
        <v>4</v>
      </c>
      <c r="C38" s="273">
        <v>0</v>
      </c>
      <c r="D38" s="271">
        <v>0</v>
      </c>
      <c r="E38" s="274">
        <v>0</v>
      </c>
      <c r="F38" s="250" t="s">
        <v>89</v>
      </c>
      <c r="G38" s="250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73">
        <v>6620</v>
      </c>
      <c r="D39" s="271">
        <v>166403</v>
      </c>
      <c r="E39" s="274">
        <v>173023</v>
      </c>
      <c r="F39" s="250">
        <v>-0.82397003745318353</v>
      </c>
      <c r="G39" s="250">
        <v>-6.7890411879701782</v>
      </c>
      <c r="H39" s="110">
        <v>-6.5740450760807354</v>
      </c>
    </row>
    <row r="40" spans="1:8">
      <c r="A40" s="111"/>
      <c r="B40" s="108" t="s">
        <v>1</v>
      </c>
      <c r="C40" s="273">
        <v>6398</v>
      </c>
      <c r="D40" s="271">
        <v>170443</v>
      </c>
      <c r="E40" s="274">
        <v>176841</v>
      </c>
      <c r="F40" s="250">
        <v>2.0740268028079134</v>
      </c>
      <c r="G40" s="250">
        <v>-5.2004249331175298</v>
      </c>
      <c r="H40" s="110">
        <v>-4.9553641010206331</v>
      </c>
    </row>
    <row r="41" spans="1:8">
      <c r="A41" s="107" t="s">
        <v>45</v>
      </c>
      <c r="B41" s="108" t="s">
        <v>2</v>
      </c>
      <c r="C41" s="273">
        <v>179</v>
      </c>
      <c r="D41" s="271">
        <v>1031</v>
      </c>
      <c r="E41" s="274">
        <v>1210</v>
      </c>
      <c r="F41" s="250">
        <v>20.134228187919462</v>
      </c>
      <c r="G41" s="250">
        <v>7.5078206465067785</v>
      </c>
      <c r="H41" s="110">
        <v>9.2057761732851997</v>
      </c>
    </row>
    <row r="42" spans="1:8">
      <c r="A42" s="111"/>
      <c r="B42" s="108" t="s">
        <v>3</v>
      </c>
      <c r="C42" s="273">
        <v>165</v>
      </c>
      <c r="D42" s="271">
        <v>1107</v>
      </c>
      <c r="E42" s="274">
        <v>1272</v>
      </c>
      <c r="F42" s="250">
        <v>37.5</v>
      </c>
      <c r="G42" s="250">
        <v>5.5290753098188752</v>
      </c>
      <c r="H42" s="110">
        <v>8.8109495295124027</v>
      </c>
    </row>
    <row r="43" spans="1:8">
      <c r="A43" s="107" t="s">
        <v>17</v>
      </c>
      <c r="B43" s="108" t="s">
        <v>2</v>
      </c>
      <c r="C43" s="273">
        <v>0</v>
      </c>
      <c r="D43" s="271">
        <v>0</v>
      </c>
      <c r="E43" s="274">
        <v>0</v>
      </c>
      <c r="F43" s="250" t="s">
        <v>89</v>
      </c>
      <c r="G43" s="250" t="s">
        <v>89</v>
      </c>
      <c r="H43" s="110" t="s">
        <v>89</v>
      </c>
    </row>
    <row r="44" spans="1:8">
      <c r="A44" s="111"/>
      <c r="B44" s="108" t="s">
        <v>4</v>
      </c>
      <c r="C44" s="273">
        <v>0</v>
      </c>
      <c r="D44" s="271">
        <v>0</v>
      </c>
      <c r="E44" s="274">
        <v>0</v>
      </c>
      <c r="F44" s="250" t="s">
        <v>89</v>
      </c>
      <c r="G44" s="250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73">
        <v>0</v>
      </c>
      <c r="D45" s="271">
        <v>0</v>
      </c>
      <c r="E45" s="274">
        <v>0</v>
      </c>
      <c r="F45" s="250" t="s">
        <v>89</v>
      </c>
      <c r="G45" s="250" t="s">
        <v>89</v>
      </c>
      <c r="H45" s="110" t="s">
        <v>89</v>
      </c>
    </row>
    <row r="46" spans="1:8">
      <c r="A46" s="111"/>
      <c r="B46" s="115" t="s">
        <v>4</v>
      </c>
      <c r="C46" s="275">
        <v>0</v>
      </c>
      <c r="D46" s="276">
        <v>0</v>
      </c>
      <c r="E46" s="277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84</v>
      </c>
      <c r="K3" s="167"/>
      <c r="L3" s="167"/>
      <c r="M3" s="168"/>
      <c r="O3" s="175" t="s">
        <v>85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8"/>
      <c r="D5" s="159"/>
      <c r="E5" s="160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61"/>
      <c r="D6" s="159"/>
      <c r="E6" s="162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84"/>
      <c r="R6" s="84"/>
      <c r="S6" s="85"/>
      <c r="T6" s="84"/>
    </row>
    <row r="7" spans="1:20">
      <c r="A7" s="107" t="s">
        <v>15</v>
      </c>
      <c r="B7" s="108" t="s">
        <v>2</v>
      </c>
      <c r="C7" s="161"/>
      <c r="D7" s="159"/>
      <c r="E7" s="162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88"/>
      <c r="R7" s="88"/>
      <c r="S7" s="89"/>
      <c r="T7" s="88"/>
    </row>
    <row r="8" spans="1:20">
      <c r="A8" s="111"/>
      <c r="B8" s="108" t="s">
        <v>4</v>
      </c>
      <c r="C8" s="161"/>
      <c r="D8" s="159"/>
      <c r="E8" s="162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88"/>
      <c r="R8" s="88"/>
      <c r="S8" s="89"/>
      <c r="T8" s="88"/>
    </row>
    <row r="9" spans="1:20">
      <c r="A9" s="107" t="s">
        <v>35</v>
      </c>
      <c r="B9" s="112" t="s">
        <v>2</v>
      </c>
      <c r="C9" s="161"/>
      <c r="D9" s="159"/>
      <c r="E9" s="162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88"/>
      <c r="R9" s="88"/>
      <c r="S9" s="89"/>
      <c r="T9" s="88"/>
    </row>
    <row r="10" spans="1:20">
      <c r="A10" s="111"/>
      <c r="B10" s="113" t="s">
        <v>1</v>
      </c>
      <c r="C10" s="161"/>
      <c r="D10" s="159"/>
      <c r="E10" s="162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88"/>
      <c r="R10" s="88"/>
      <c r="S10" s="89"/>
      <c r="T10" s="88"/>
    </row>
    <row r="11" spans="1:20">
      <c r="A11" s="107" t="s">
        <v>36</v>
      </c>
      <c r="B11" s="112" t="s">
        <v>2</v>
      </c>
      <c r="C11" s="161"/>
      <c r="D11" s="159"/>
      <c r="E11" s="162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88"/>
      <c r="R11" s="88"/>
      <c r="S11" s="89"/>
      <c r="T11" s="88"/>
    </row>
    <row r="12" spans="1:20">
      <c r="A12" s="111"/>
      <c r="B12" s="108" t="s">
        <v>3</v>
      </c>
      <c r="C12" s="161"/>
      <c r="D12" s="159"/>
      <c r="E12" s="162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88"/>
      <c r="R12" s="88"/>
      <c r="S12" s="89"/>
      <c r="T12" s="88"/>
    </row>
    <row r="13" spans="1:20">
      <c r="A13" s="107" t="s">
        <v>37</v>
      </c>
      <c r="B13" s="108" t="s">
        <v>2</v>
      </c>
      <c r="C13" s="161"/>
      <c r="D13" s="159"/>
      <c r="E13" s="162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92"/>
      <c r="R13" s="92"/>
      <c r="S13" s="93"/>
      <c r="T13" s="92"/>
    </row>
    <row r="14" spans="1:20">
      <c r="A14" s="111"/>
      <c r="B14" s="108" t="s">
        <v>3</v>
      </c>
      <c r="C14" s="161"/>
      <c r="D14" s="159"/>
      <c r="E14" s="162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61"/>
      <c r="D15" s="159"/>
      <c r="E15" s="162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61"/>
      <c r="D16" s="159"/>
      <c r="E16" s="162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08" t="s">
        <v>2</v>
      </c>
      <c r="C17" s="161"/>
      <c r="D17" s="159"/>
      <c r="E17" s="162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08" t="s">
        <v>1</v>
      </c>
      <c r="C18" s="161"/>
      <c r="D18" s="159"/>
      <c r="E18" s="162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61"/>
      <c r="D19" s="159"/>
      <c r="E19" s="162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61"/>
      <c r="D20" s="159"/>
      <c r="E20" s="162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61"/>
      <c r="D21" s="159"/>
      <c r="E21" s="162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61"/>
      <c r="D22" s="159"/>
      <c r="E22" s="162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61"/>
      <c r="D23" s="159"/>
      <c r="E23" s="162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61"/>
      <c r="D24" s="159"/>
      <c r="E24" s="162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61"/>
      <c r="D25" s="159"/>
      <c r="E25" s="162"/>
      <c r="F25" s="109"/>
      <c r="G25" s="109"/>
      <c r="H25" s="110"/>
      <c r="J25" s="64"/>
      <c r="K25" s="169" t="s">
        <v>4</v>
      </c>
      <c r="L25" s="170"/>
      <c r="M25" s="171"/>
    </row>
    <row r="26" spans="1:13">
      <c r="A26" s="111"/>
      <c r="B26" s="108" t="s">
        <v>4</v>
      </c>
      <c r="C26" s="161"/>
      <c r="D26" s="159"/>
      <c r="E26" s="162"/>
      <c r="F26" s="109"/>
      <c r="G26" s="109"/>
      <c r="H26" s="110"/>
    </row>
    <row r="27" spans="1:13">
      <c r="A27" s="107" t="s">
        <v>41</v>
      </c>
      <c r="B27" s="108" t="s">
        <v>2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3</v>
      </c>
      <c r="C28" s="161"/>
      <c r="D28" s="159"/>
      <c r="E28" s="162"/>
      <c r="F28" s="109"/>
      <c r="G28" s="109"/>
      <c r="H28" s="110"/>
    </row>
    <row r="29" spans="1:13">
      <c r="A29" s="107" t="s">
        <v>42</v>
      </c>
      <c r="B29" s="108" t="s">
        <v>2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3</v>
      </c>
      <c r="C30" s="161"/>
      <c r="D30" s="159"/>
      <c r="E30" s="162"/>
      <c r="F30" s="109"/>
      <c r="G30" s="109"/>
      <c r="H30" s="110"/>
    </row>
    <row r="31" spans="1:13">
      <c r="A31" s="107" t="s">
        <v>29</v>
      </c>
      <c r="B31" s="108" t="s">
        <v>2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4</v>
      </c>
      <c r="C32" s="161"/>
      <c r="D32" s="159"/>
      <c r="E32" s="162"/>
      <c r="F32" s="109"/>
      <c r="G32" s="109"/>
      <c r="H32" s="110"/>
    </row>
    <row r="33" spans="1:8">
      <c r="A33" s="107" t="s">
        <v>43</v>
      </c>
      <c r="B33" s="108" t="s">
        <v>2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1</v>
      </c>
      <c r="C34" s="161"/>
      <c r="D34" s="159"/>
      <c r="E34" s="162"/>
      <c r="F34" s="109"/>
      <c r="G34" s="109"/>
      <c r="H34" s="110"/>
    </row>
    <row r="35" spans="1:8">
      <c r="A35" s="107" t="s">
        <v>30</v>
      </c>
      <c r="B35" s="108" t="s">
        <v>2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4</v>
      </c>
      <c r="C36" s="161"/>
      <c r="D36" s="159"/>
      <c r="E36" s="162"/>
      <c r="F36" s="109"/>
      <c r="G36" s="109"/>
      <c r="H36" s="110"/>
    </row>
    <row r="37" spans="1:8">
      <c r="A37" s="107" t="s">
        <v>31</v>
      </c>
      <c r="B37" s="108" t="s">
        <v>2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4</v>
      </c>
      <c r="C38" s="161"/>
      <c r="D38" s="159"/>
      <c r="E38" s="162"/>
      <c r="F38" s="109"/>
      <c r="G38" s="109"/>
      <c r="H38" s="110"/>
    </row>
    <row r="39" spans="1:8">
      <c r="A39" s="107" t="s">
        <v>44</v>
      </c>
      <c r="B39" s="108" t="s">
        <v>2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1</v>
      </c>
      <c r="C40" s="161"/>
      <c r="D40" s="159"/>
      <c r="E40" s="162"/>
      <c r="F40" s="109"/>
      <c r="G40" s="109"/>
      <c r="H40" s="110"/>
    </row>
    <row r="41" spans="1:8">
      <c r="A41" s="107" t="s">
        <v>45</v>
      </c>
      <c r="B41" s="108" t="s">
        <v>2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3</v>
      </c>
      <c r="C42" s="161"/>
      <c r="D42" s="159"/>
      <c r="E42" s="162"/>
      <c r="F42" s="109"/>
      <c r="G42" s="109"/>
      <c r="H42" s="110"/>
    </row>
    <row r="43" spans="1:8">
      <c r="A43" s="107" t="s">
        <v>17</v>
      </c>
      <c r="B43" s="108" t="s">
        <v>2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4</v>
      </c>
      <c r="C44" s="161"/>
      <c r="D44" s="159"/>
      <c r="E44" s="162"/>
      <c r="F44" s="109"/>
      <c r="G44" s="109"/>
      <c r="H44" s="110"/>
    </row>
    <row r="45" spans="1:8">
      <c r="A45" s="114" t="s">
        <v>32</v>
      </c>
      <c r="B45" s="108" t="s">
        <v>2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4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8" priority="6">
      <formula>MOD(ROW(),2)=0</formula>
    </cfRule>
  </conditionalFormatting>
  <conditionalFormatting sqref="L6:M25">
    <cfRule type="expression" dxfId="7" priority="1">
      <formula>MOD(ROW(),2)=0</formula>
    </cfRule>
  </conditionalFormatting>
  <conditionalFormatting sqref="Q6:T13">
    <cfRule type="expression" dxfId="6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211"/>
      <c r="C1" s="212"/>
      <c r="D1" s="213"/>
      <c r="E1" s="213"/>
    </row>
    <row r="2" spans="1:18" ht="12.75" customHeight="1">
      <c r="A2" s="3"/>
      <c r="B2" s="211"/>
      <c r="C2" s="212"/>
      <c r="D2" s="213"/>
      <c r="E2" s="213"/>
    </row>
    <row r="3" spans="1:18" s="13" customFormat="1" ht="20.100000000000001" customHeigh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214" t="s">
        <v>100</v>
      </c>
      <c r="K3" s="215"/>
      <c r="L3" s="215"/>
      <c r="M3" s="215"/>
      <c r="N3" s="215"/>
      <c r="O3" s="215"/>
      <c r="P3" s="215"/>
      <c r="Q3" s="216"/>
    </row>
    <row r="4" spans="1:18" s="13" customFormat="1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217" t="s">
        <v>91</v>
      </c>
      <c r="K4" s="218" t="s">
        <v>0</v>
      </c>
      <c r="L4" s="219" t="s">
        <v>7</v>
      </c>
      <c r="M4" s="220"/>
      <c r="N4" s="219" t="s">
        <v>23</v>
      </c>
      <c r="O4" s="221"/>
      <c r="P4" s="218" t="s">
        <v>5</v>
      </c>
      <c r="Q4" s="220"/>
    </row>
    <row r="5" spans="1:18" ht="24">
      <c r="A5" s="107" t="s">
        <v>34</v>
      </c>
      <c r="B5" s="108" t="s">
        <v>6</v>
      </c>
      <c r="C5" s="262">
        <v>14510</v>
      </c>
      <c r="D5" s="263">
        <v>274692</v>
      </c>
      <c r="E5" s="264">
        <v>289202</v>
      </c>
      <c r="F5" s="250">
        <v>-0.35709380579590716</v>
      </c>
      <c r="G5" s="250">
        <v>4.2593084601662428</v>
      </c>
      <c r="H5" s="110">
        <v>4.0175231628014041</v>
      </c>
      <c r="J5" s="222"/>
      <c r="K5" s="223"/>
      <c r="L5" s="224" t="s">
        <v>24</v>
      </c>
      <c r="M5" s="225" t="s">
        <v>92</v>
      </c>
      <c r="N5" s="226" t="s">
        <v>24</v>
      </c>
      <c r="O5" s="227" t="s">
        <v>92</v>
      </c>
      <c r="P5" s="224" t="s">
        <v>93</v>
      </c>
      <c r="Q5" s="225" t="s">
        <v>92</v>
      </c>
    </row>
    <row r="6" spans="1:18">
      <c r="A6" s="111"/>
      <c r="B6" s="108" t="s">
        <v>1</v>
      </c>
      <c r="C6" s="265">
        <v>14178</v>
      </c>
      <c r="D6" s="263">
        <v>271049</v>
      </c>
      <c r="E6" s="266">
        <v>285227</v>
      </c>
      <c r="F6" s="250">
        <v>-4.5445364572813576</v>
      </c>
      <c r="G6" s="250">
        <v>4.3182246785385772</v>
      </c>
      <c r="H6" s="110">
        <v>3.8389847168726017</v>
      </c>
      <c r="J6" s="228" t="s">
        <v>10</v>
      </c>
      <c r="K6" s="229" t="s">
        <v>8</v>
      </c>
      <c r="L6" s="230">
        <v>0</v>
      </c>
      <c r="M6" s="231" t="s">
        <v>89</v>
      </c>
      <c r="N6" s="232">
        <v>0</v>
      </c>
      <c r="O6" s="233" t="s">
        <v>89</v>
      </c>
      <c r="P6" s="230">
        <v>0</v>
      </c>
      <c r="Q6" s="233" t="s">
        <v>89</v>
      </c>
    </row>
    <row r="7" spans="1:18">
      <c r="A7" s="107" t="s">
        <v>15</v>
      </c>
      <c r="B7" s="108" t="s">
        <v>2</v>
      </c>
      <c r="C7" s="265">
        <v>0</v>
      </c>
      <c r="D7" s="263">
        <v>0</v>
      </c>
      <c r="E7" s="266">
        <v>0</v>
      </c>
      <c r="F7" s="250" t="s">
        <v>89</v>
      </c>
      <c r="G7" s="250" t="s">
        <v>89</v>
      </c>
      <c r="H7" s="110" t="s">
        <v>89</v>
      </c>
      <c r="J7" s="234" t="s">
        <v>10</v>
      </c>
      <c r="K7" s="235" t="s">
        <v>9</v>
      </c>
      <c r="L7" s="251">
        <v>0</v>
      </c>
      <c r="M7" s="252" t="s">
        <v>89</v>
      </c>
      <c r="N7" s="236">
        <v>0</v>
      </c>
      <c r="O7" s="237" t="s">
        <v>89</v>
      </c>
      <c r="P7" s="251">
        <v>0</v>
      </c>
      <c r="Q7" s="237" t="s">
        <v>89</v>
      </c>
    </row>
    <row r="8" spans="1:18">
      <c r="A8" s="111"/>
      <c r="B8" s="108" t="s">
        <v>4</v>
      </c>
      <c r="C8" s="265">
        <v>0</v>
      </c>
      <c r="D8" s="263">
        <v>0</v>
      </c>
      <c r="E8" s="266">
        <v>0</v>
      </c>
      <c r="F8" s="250" t="s">
        <v>89</v>
      </c>
      <c r="G8" s="250" t="s">
        <v>89</v>
      </c>
      <c r="H8" s="110" t="s">
        <v>89</v>
      </c>
      <c r="J8" s="234" t="s">
        <v>94</v>
      </c>
      <c r="K8" s="235" t="s">
        <v>8</v>
      </c>
      <c r="L8" s="251">
        <v>122046</v>
      </c>
      <c r="M8" s="253">
        <v>3.0593719125507715</v>
      </c>
      <c r="N8" s="236">
        <v>2914433</v>
      </c>
      <c r="O8" s="238">
        <v>2.2459185767686458</v>
      </c>
      <c r="P8" s="251">
        <v>3036479</v>
      </c>
      <c r="Q8" s="238">
        <v>2.2783661486413203</v>
      </c>
    </row>
    <row r="9" spans="1:18">
      <c r="A9" s="107" t="s">
        <v>35</v>
      </c>
      <c r="B9" s="112" t="s">
        <v>2</v>
      </c>
      <c r="C9" s="265">
        <v>15165</v>
      </c>
      <c r="D9" s="263">
        <v>100807</v>
      </c>
      <c r="E9" s="266">
        <v>115972</v>
      </c>
      <c r="F9" s="250">
        <v>19.682740115223741</v>
      </c>
      <c r="G9" s="250">
        <v>8.8781362394288621</v>
      </c>
      <c r="H9" s="110">
        <v>10.178798761139296</v>
      </c>
      <c r="J9" s="234" t="s">
        <v>94</v>
      </c>
      <c r="K9" s="235" t="s">
        <v>9</v>
      </c>
      <c r="L9" s="251">
        <v>115913</v>
      </c>
      <c r="M9" s="253">
        <v>5.4070766684550815</v>
      </c>
      <c r="N9" s="236">
        <v>2918491</v>
      </c>
      <c r="O9" s="238">
        <v>2.4132186975496897</v>
      </c>
      <c r="P9" s="251">
        <v>2836573</v>
      </c>
      <c r="Q9" s="238">
        <v>-4.1597289984619996</v>
      </c>
    </row>
    <row r="10" spans="1:18">
      <c r="A10" s="111"/>
      <c r="B10" s="113" t="s">
        <v>1</v>
      </c>
      <c r="C10" s="265">
        <v>12600</v>
      </c>
      <c r="D10" s="263">
        <v>102885</v>
      </c>
      <c r="E10" s="266">
        <v>115485</v>
      </c>
      <c r="F10" s="250">
        <v>31.524008350730686</v>
      </c>
      <c r="G10" s="250">
        <v>8.8315562325463315</v>
      </c>
      <c r="H10" s="110">
        <v>10.9195512697376</v>
      </c>
      <c r="J10" s="234" t="s">
        <v>95</v>
      </c>
      <c r="K10" s="235" t="s">
        <v>8</v>
      </c>
      <c r="L10" s="251">
        <v>41573</v>
      </c>
      <c r="M10" s="253">
        <v>0.13247266245965605</v>
      </c>
      <c r="N10" s="236">
        <v>412212</v>
      </c>
      <c r="O10" s="238">
        <v>2.9930065736708364</v>
      </c>
      <c r="P10" s="251">
        <v>453785</v>
      </c>
      <c r="Q10" s="238">
        <v>2.7241590850954496</v>
      </c>
    </row>
    <row r="11" spans="1:18">
      <c r="A11" s="107" t="s">
        <v>36</v>
      </c>
      <c r="B11" s="112" t="s">
        <v>2</v>
      </c>
      <c r="C11" s="265">
        <v>4092</v>
      </c>
      <c r="D11" s="263">
        <v>86190</v>
      </c>
      <c r="E11" s="266">
        <v>90282</v>
      </c>
      <c r="F11" s="250">
        <v>-2.4431956999755682E-2</v>
      </c>
      <c r="G11" s="250">
        <v>8.7049742710120075</v>
      </c>
      <c r="H11" s="110">
        <v>8.2764658615272069</v>
      </c>
      <c r="J11" s="239" t="s">
        <v>95</v>
      </c>
      <c r="K11" s="240" t="s">
        <v>9</v>
      </c>
      <c r="L11" s="241">
        <v>45401</v>
      </c>
      <c r="M11" s="242">
        <v>-1.0030308977126534</v>
      </c>
      <c r="N11" s="243">
        <v>438174</v>
      </c>
      <c r="O11" s="244">
        <v>4.9923443531517542</v>
      </c>
      <c r="P11" s="241">
        <v>483575</v>
      </c>
      <c r="Q11" s="244">
        <v>4.3987478411053544</v>
      </c>
    </row>
    <row r="12" spans="1:18">
      <c r="A12" s="111"/>
      <c r="B12" s="108" t="s">
        <v>3</v>
      </c>
      <c r="C12" s="265">
        <v>5435</v>
      </c>
      <c r="D12" s="263">
        <v>88956</v>
      </c>
      <c r="E12" s="266">
        <v>94391</v>
      </c>
      <c r="F12" s="250">
        <v>-6.4865794907088787</v>
      </c>
      <c r="G12" s="250">
        <v>9.5652173913043477</v>
      </c>
      <c r="H12" s="110">
        <v>8.492908209006691</v>
      </c>
    </row>
    <row r="13" spans="1:18">
      <c r="A13" s="107" t="s">
        <v>37</v>
      </c>
      <c r="B13" s="108" t="s">
        <v>2</v>
      </c>
      <c r="C13" s="265">
        <v>15344</v>
      </c>
      <c r="D13" s="263">
        <v>105578</v>
      </c>
      <c r="E13" s="266">
        <v>120922</v>
      </c>
      <c r="F13" s="250">
        <v>3.118279569892473</v>
      </c>
      <c r="G13" s="250">
        <v>3.6562137962181165</v>
      </c>
      <c r="H13" s="110">
        <v>3.5876437027772545</v>
      </c>
    </row>
    <row r="14" spans="1:18">
      <c r="A14" s="111"/>
      <c r="B14" s="108" t="s">
        <v>3</v>
      </c>
      <c r="C14" s="265">
        <v>16702</v>
      </c>
      <c r="D14" s="263">
        <v>107731</v>
      </c>
      <c r="E14" s="266">
        <v>124433</v>
      </c>
      <c r="F14" s="250">
        <v>-0.16736401673640167</v>
      </c>
      <c r="G14" s="250">
        <v>4.3025743801252823</v>
      </c>
      <c r="H14" s="110">
        <v>3.6794787405117608</v>
      </c>
      <c r="J14" s="245"/>
      <c r="K14" s="245"/>
      <c r="L14" s="246"/>
      <c r="M14" s="245"/>
      <c r="N14" s="246"/>
      <c r="O14" s="245"/>
      <c r="P14" s="246"/>
      <c r="Q14" s="4"/>
      <c r="R14" s="4"/>
    </row>
    <row r="15" spans="1:18">
      <c r="A15" s="107" t="s">
        <v>38</v>
      </c>
      <c r="B15" s="108" t="s">
        <v>2</v>
      </c>
      <c r="C15" s="265">
        <v>13798</v>
      </c>
      <c r="D15" s="263">
        <v>56668</v>
      </c>
      <c r="E15" s="266">
        <v>70466</v>
      </c>
      <c r="F15" s="250">
        <v>-2.0167589830989914</v>
      </c>
      <c r="G15" s="250">
        <v>-0.58943232053890959</v>
      </c>
      <c r="H15" s="110">
        <v>-0.87218298961820895</v>
      </c>
      <c r="J15" s="245"/>
      <c r="K15" s="245"/>
      <c r="L15" s="246"/>
      <c r="M15" s="245"/>
      <c r="N15" s="246"/>
      <c r="O15" s="245"/>
      <c r="P15" s="246"/>
      <c r="Q15" s="4"/>
      <c r="R15" s="4"/>
    </row>
    <row r="16" spans="1:18">
      <c r="A16" s="111"/>
      <c r="B16" s="108" t="s">
        <v>3</v>
      </c>
      <c r="C16" s="265">
        <v>14475</v>
      </c>
      <c r="D16" s="263">
        <v>57130</v>
      </c>
      <c r="E16" s="266">
        <v>71605</v>
      </c>
      <c r="F16" s="250">
        <v>-0.30991735537190085</v>
      </c>
      <c r="G16" s="250">
        <v>-1.3196531592220264</v>
      </c>
      <c r="H16" s="110">
        <v>-1.1171872842268069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39</v>
      </c>
      <c r="B17" s="108" t="s">
        <v>2</v>
      </c>
      <c r="C17" s="265">
        <v>10281</v>
      </c>
      <c r="D17" s="263">
        <v>135458</v>
      </c>
      <c r="E17" s="266">
        <v>145739</v>
      </c>
      <c r="F17" s="250">
        <v>-4.6377887023467217</v>
      </c>
      <c r="G17" s="250">
        <v>-6.2911616580884386</v>
      </c>
      <c r="H17" s="110">
        <v>-6.1764081038800507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1</v>
      </c>
      <c r="C18" s="265">
        <v>10191</v>
      </c>
      <c r="D18" s="263">
        <v>133993</v>
      </c>
      <c r="E18" s="266">
        <v>144184</v>
      </c>
      <c r="F18" s="250">
        <v>-7.4975038576745039</v>
      </c>
      <c r="G18" s="250">
        <v>-4.7120232685483465</v>
      </c>
      <c r="H18" s="110">
        <v>-4.914400274341185</v>
      </c>
      <c r="J18" s="245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27</v>
      </c>
      <c r="B19" s="108" t="s">
        <v>2</v>
      </c>
      <c r="C19" s="265">
        <v>0</v>
      </c>
      <c r="D19" s="263">
        <v>0</v>
      </c>
      <c r="E19" s="266">
        <v>0</v>
      </c>
      <c r="F19" s="250" t="s">
        <v>89</v>
      </c>
      <c r="G19" s="250" t="s">
        <v>89</v>
      </c>
      <c r="H19" s="110" t="s">
        <v>89</v>
      </c>
      <c r="J19" s="245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4</v>
      </c>
      <c r="C20" s="265">
        <v>0</v>
      </c>
      <c r="D20" s="263">
        <v>0</v>
      </c>
      <c r="E20" s="266">
        <v>0</v>
      </c>
      <c r="F20" s="250" t="s">
        <v>89</v>
      </c>
      <c r="G20" s="250" t="s">
        <v>89</v>
      </c>
      <c r="H20" s="110" t="s">
        <v>89</v>
      </c>
      <c r="J20" s="245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40</v>
      </c>
      <c r="B21" s="108" t="s">
        <v>2</v>
      </c>
      <c r="C21" s="265">
        <v>652</v>
      </c>
      <c r="D21" s="263">
        <v>26948</v>
      </c>
      <c r="E21" s="266">
        <v>27600</v>
      </c>
      <c r="F21" s="250">
        <v>21.641791044776117</v>
      </c>
      <c r="G21" s="250">
        <v>3.9780838831654899</v>
      </c>
      <c r="H21" s="110">
        <v>4.3359921369976941</v>
      </c>
      <c r="J21" s="245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1</v>
      </c>
      <c r="C22" s="265">
        <v>740</v>
      </c>
      <c r="D22" s="263">
        <v>27034</v>
      </c>
      <c r="E22" s="266">
        <v>27774</v>
      </c>
      <c r="F22" s="250">
        <v>31.907308377896616</v>
      </c>
      <c r="G22" s="250">
        <v>3.4279592929833957</v>
      </c>
      <c r="H22" s="110">
        <v>4.0263680287651225</v>
      </c>
      <c r="J22" s="245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28</v>
      </c>
      <c r="B23" s="108" t="s">
        <v>2</v>
      </c>
      <c r="C23" s="265">
        <v>0</v>
      </c>
      <c r="D23" s="263">
        <v>0</v>
      </c>
      <c r="E23" s="266">
        <v>0</v>
      </c>
      <c r="F23" s="250" t="s">
        <v>89</v>
      </c>
      <c r="G23" s="250" t="s">
        <v>89</v>
      </c>
      <c r="H23" s="110" t="s">
        <v>89</v>
      </c>
      <c r="I23" s="247"/>
      <c r="J23" s="245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4</v>
      </c>
      <c r="C24" s="265">
        <v>0</v>
      </c>
      <c r="D24" s="263">
        <v>0</v>
      </c>
      <c r="E24" s="266">
        <v>0</v>
      </c>
      <c r="F24" s="250" t="s">
        <v>89</v>
      </c>
      <c r="G24" s="250" t="s">
        <v>89</v>
      </c>
      <c r="H24" s="110" t="s">
        <v>89</v>
      </c>
      <c r="J24" s="245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16</v>
      </c>
      <c r="B25" s="108" t="s">
        <v>2</v>
      </c>
      <c r="C25" s="265">
        <v>0</v>
      </c>
      <c r="D25" s="263">
        <v>0</v>
      </c>
      <c r="E25" s="266">
        <v>0</v>
      </c>
      <c r="F25" s="250" t="s">
        <v>89</v>
      </c>
      <c r="G25" s="250" t="s">
        <v>89</v>
      </c>
      <c r="H25" s="110" t="s">
        <v>89</v>
      </c>
      <c r="J25" s="245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4</v>
      </c>
      <c r="C26" s="265">
        <v>0</v>
      </c>
      <c r="D26" s="263">
        <v>0</v>
      </c>
      <c r="E26" s="266">
        <v>0</v>
      </c>
      <c r="F26" s="250" t="s">
        <v>89</v>
      </c>
      <c r="G26" s="250" t="s">
        <v>89</v>
      </c>
      <c r="H26" s="110" t="s">
        <v>89</v>
      </c>
      <c r="J26" s="245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41</v>
      </c>
      <c r="B27" s="108" t="s">
        <v>2</v>
      </c>
      <c r="C27" s="265">
        <v>1552</v>
      </c>
      <c r="D27" s="263">
        <v>74702</v>
      </c>
      <c r="E27" s="266">
        <v>76254</v>
      </c>
      <c r="F27" s="250">
        <v>-3</v>
      </c>
      <c r="G27" s="250">
        <v>1.0278326255713939</v>
      </c>
      <c r="H27" s="110">
        <v>0.94252204071907009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3</v>
      </c>
      <c r="C28" s="265">
        <v>1808</v>
      </c>
      <c r="D28" s="263">
        <v>84105</v>
      </c>
      <c r="E28" s="266">
        <v>85913</v>
      </c>
      <c r="F28" s="250">
        <v>7.1724955542382922</v>
      </c>
      <c r="G28" s="250">
        <v>13.161470877117445</v>
      </c>
      <c r="H28" s="110">
        <v>13.028548875148008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42</v>
      </c>
      <c r="B29" s="108" t="s">
        <v>2</v>
      </c>
      <c r="C29" s="265">
        <v>4518</v>
      </c>
      <c r="D29" s="263">
        <v>67187</v>
      </c>
      <c r="E29" s="266">
        <v>71705</v>
      </c>
      <c r="F29" s="250">
        <v>-0.50649636643911033</v>
      </c>
      <c r="G29" s="250">
        <v>-9.6651400701837864E-2</v>
      </c>
      <c r="H29" s="110">
        <v>-0.12257462426698983</v>
      </c>
      <c r="J29" s="245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3</v>
      </c>
      <c r="C30" s="265">
        <v>5093</v>
      </c>
      <c r="D30" s="263">
        <v>76958</v>
      </c>
      <c r="E30" s="266">
        <v>82051</v>
      </c>
      <c r="F30" s="250">
        <v>-3.3586337760910814</v>
      </c>
      <c r="G30" s="250">
        <v>-1.5680957740714212</v>
      </c>
      <c r="H30" s="110">
        <v>-1.6811656721067894</v>
      </c>
      <c r="J30" s="245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29</v>
      </c>
      <c r="B31" s="108" t="s">
        <v>2</v>
      </c>
      <c r="C31" s="265">
        <v>0</v>
      </c>
      <c r="D31" s="263">
        <v>0</v>
      </c>
      <c r="E31" s="266">
        <v>0</v>
      </c>
      <c r="F31" s="250" t="s">
        <v>89</v>
      </c>
      <c r="G31" s="250" t="s">
        <v>89</v>
      </c>
      <c r="H31" s="110" t="s">
        <v>89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4</v>
      </c>
      <c r="C32" s="265">
        <v>0</v>
      </c>
      <c r="D32" s="263">
        <v>0</v>
      </c>
      <c r="E32" s="266">
        <v>0</v>
      </c>
      <c r="F32" s="250" t="s">
        <v>89</v>
      </c>
      <c r="G32" s="250" t="s">
        <v>89</v>
      </c>
      <c r="H32" s="110" t="s">
        <v>89</v>
      </c>
      <c r="J32" s="245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43</v>
      </c>
      <c r="B33" s="108" t="s">
        <v>2</v>
      </c>
      <c r="C33" s="265">
        <v>5025</v>
      </c>
      <c r="D33" s="263">
        <v>188139</v>
      </c>
      <c r="E33" s="266">
        <v>193164</v>
      </c>
      <c r="F33" s="250">
        <v>14.883401920438958</v>
      </c>
      <c r="G33" s="250">
        <v>4.6094223487481161</v>
      </c>
      <c r="H33" s="110">
        <v>4.8533570726782216</v>
      </c>
      <c r="J33" s="245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1</v>
      </c>
      <c r="C34" s="265">
        <v>5258</v>
      </c>
      <c r="D34" s="263">
        <v>187374</v>
      </c>
      <c r="E34" s="266">
        <v>192632</v>
      </c>
      <c r="F34" s="250">
        <v>11.80097809908569</v>
      </c>
      <c r="G34" s="250">
        <v>4.31805275640526</v>
      </c>
      <c r="H34" s="110">
        <v>4.5089816135980163</v>
      </c>
      <c r="J34" s="245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30</v>
      </c>
      <c r="B35" s="108" t="s">
        <v>2</v>
      </c>
      <c r="C35" s="265">
        <v>0</v>
      </c>
      <c r="D35" s="263">
        <v>0</v>
      </c>
      <c r="E35" s="266">
        <v>0</v>
      </c>
      <c r="F35" s="250" t="s">
        <v>89</v>
      </c>
      <c r="G35" s="250" t="s">
        <v>89</v>
      </c>
      <c r="H35" s="110" t="s">
        <v>89</v>
      </c>
      <c r="J35" s="245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4</v>
      </c>
      <c r="C36" s="265">
        <v>0</v>
      </c>
      <c r="D36" s="263">
        <v>0</v>
      </c>
      <c r="E36" s="266">
        <v>0</v>
      </c>
      <c r="F36" s="250" t="s">
        <v>89</v>
      </c>
      <c r="G36" s="250" t="s">
        <v>89</v>
      </c>
      <c r="H36" s="110" t="s">
        <v>89</v>
      </c>
      <c r="J36" s="245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31</v>
      </c>
      <c r="B37" s="108" t="s">
        <v>2</v>
      </c>
      <c r="C37" s="265">
        <v>0</v>
      </c>
      <c r="D37" s="263">
        <v>0</v>
      </c>
      <c r="E37" s="266">
        <v>0</v>
      </c>
      <c r="F37" s="250" t="s">
        <v>89</v>
      </c>
      <c r="G37" s="250" t="s">
        <v>89</v>
      </c>
      <c r="H37" s="110" t="s">
        <v>89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4</v>
      </c>
      <c r="C38" s="265">
        <v>0</v>
      </c>
      <c r="D38" s="263">
        <v>0</v>
      </c>
      <c r="E38" s="266">
        <v>0</v>
      </c>
      <c r="F38" s="250" t="s">
        <v>89</v>
      </c>
      <c r="G38" s="250" t="s">
        <v>89</v>
      </c>
      <c r="H38" s="110" t="s">
        <v>89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44</v>
      </c>
      <c r="B39" s="108" t="s">
        <v>2</v>
      </c>
      <c r="C39" s="265">
        <v>76413</v>
      </c>
      <c r="D39" s="263">
        <v>2188389</v>
      </c>
      <c r="E39" s="266">
        <v>2264802</v>
      </c>
      <c r="F39" s="250">
        <v>1.2106120610869018</v>
      </c>
      <c r="G39" s="250">
        <v>2.0684782000335815</v>
      </c>
      <c r="H39" s="110">
        <v>2.0392973495847562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1</v>
      </c>
      <c r="C40" s="265">
        <v>72946</v>
      </c>
      <c r="D40" s="263">
        <v>2196156</v>
      </c>
      <c r="E40" s="266">
        <v>2071271</v>
      </c>
      <c r="F40" s="250">
        <v>5.3326209694886861</v>
      </c>
      <c r="G40" s="250">
        <v>2.1952264817604252</v>
      </c>
      <c r="H40" s="110">
        <v>-6.6252252918312493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45</v>
      </c>
      <c r="B41" s="108" t="s">
        <v>2</v>
      </c>
      <c r="C41" s="265">
        <v>2269</v>
      </c>
      <c r="D41" s="263">
        <v>21887</v>
      </c>
      <c r="E41" s="266">
        <v>24156</v>
      </c>
      <c r="F41" s="250">
        <v>-2.2825150732127475</v>
      </c>
      <c r="G41" s="250">
        <v>4.7575743071842247</v>
      </c>
      <c r="H41" s="110">
        <v>4.0534137411156577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3</v>
      </c>
      <c r="C42" s="265">
        <v>1888</v>
      </c>
      <c r="D42" s="263">
        <v>23294</v>
      </c>
      <c r="E42" s="266">
        <v>25182</v>
      </c>
      <c r="F42" s="250">
        <v>2.4972855591748102</v>
      </c>
      <c r="G42" s="250">
        <v>3.7086505498419484</v>
      </c>
      <c r="H42" s="110">
        <v>3.6168374274780888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17</v>
      </c>
      <c r="B43" s="108" t="s">
        <v>2</v>
      </c>
      <c r="C43" s="265">
        <v>0</v>
      </c>
      <c r="D43" s="263">
        <v>0</v>
      </c>
      <c r="E43" s="266">
        <v>0</v>
      </c>
      <c r="F43" s="250" t="s">
        <v>89</v>
      </c>
      <c r="G43" s="250" t="s">
        <v>89</v>
      </c>
      <c r="H43" s="110" t="s">
        <v>89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4</v>
      </c>
      <c r="C44" s="265">
        <v>0</v>
      </c>
      <c r="D44" s="263">
        <v>0</v>
      </c>
      <c r="E44" s="266">
        <v>0</v>
      </c>
      <c r="F44" s="250" t="s">
        <v>89</v>
      </c>
      <c r="G44" s="250" t="s">
        <v>89</v>
      </c>
      <c r="H44" s="110" t="s">
        <v>89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32</v>
      </c>
      <c r="B45" s="108" t="s">
        <v>2</v>
      </c>
      <c r="C45" s="265">
        <v>0</v>
      </c>
      <c r="D45" s="263">
        <v>0</v>
      </c>
      <c r="E45" s="266">
        <v>0</v>
      </c>
      <c r="F45" s="250" t="s">
        <v>89</v>
      </c>
      <c r="G45" s="250" t="s">
        <v>89</v>
      </c>
      <c r="H45" s="110" t="s">
        <v>89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4</v>
      </c>
      <c r="C46" s="267">
        <v>0</v>
      </c>
      <c r="D46" s="268">
        <v>0</v>
      </c>
      <c r="E46" s="269">
        <v>0</v>
      </c>
      <c r="F46" s="116" t="s">
        <v>89</v>
      </c>
      <c r="G46" s="116" t="s">
        <v>89</v>
      </c>
      <c r="H46" s="117" t="s">
        <v>89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48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54</v>
      </c>
      <c r="K3" s="167"/>
      <c r="L3" s="167"/>
      <c r="M3" s="168"/>
      <c r="O3" s="175" t="s">
        <v>55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93">
        <v>1432</v>
      </c>
      <c r="D5" s="194">
        <v>18822</v>
      </c>
      <c r="E5" s="195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96">
        <v>1374</v>
      </c>
      <c r="D6" s="194">
        <v>18512</v>
      </c>
      <c r="E6" s="197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96">
        <v>0</v>
      </c>
      <c r="D7" s="194">
        <v>0</v>
      </c>
      <c r="E7" s="197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96">
        <v>0</v>
      </c>
      <c r="D8" s="194">
        <v>0</v>
      </c>
      <c r="E8" s="197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35</v>
      </c>
      <c r="B9" s="112" t="s">
        <v>2</v>
      </c>
      <c r="C9" s="196">
        <v>990</v>
      </c>
      <c r="D9" s="194">
        <v>7285</v>
      </c>
      <c r="E9" s="197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1</v>
      </c>
      <c r="C10" s="196">
        <v>855</v>
      </c>
      <c r="D10" s="194">
        <v>8174</v>
      </c>
      <c r="E10" s="197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28</v>
      </c>
      <c r="K10" s="60" t="s">
        <v>2</v>
      </c>
      <c r="L10" s="61">
        <v>5</v>
      </c>
      <c r="M10" s="62">
        <v>-44.444444444444443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96">
        <v>344</v>
      </c>
      <c r="D11" s="194">
        <v>5138</v>
      </c>
      <c r="E11" s="197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4</v>
      </c>
      <c r="L11" s="61">
        <v>5</v>
      </c>
      <c r="M11" s="62">
        <v>-37.5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96">
        <v>402</v>
      </c>
      <c r="D12" s="194">
        <v>5214</v>
      </c>
      <c r="E12" s="197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16</v>
      </c>
      <c r="K12" s="60" t="s">
        <v>2</v>
      </c>
      <c r="L12" s="61">
        <v>97</v>
      </c>
      <c r="M12" s="62">
        <v>83.018867924528308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4856</v>
      </c>
      <c r="T12" s="88">
        <v>29.527874099759938</v>
      </c>
    </row>
    <row r="13" spans="1:20">
      <c r="A13" s="107" t="s">
        <v>37</v>
      </c>
      <c r="B13" s="108" t="s">
        <v>2</v>
      </c>
      <c r="C13" s="196">
        <v>1277</v>
      </c>
      <c r="D13" s="194">
        <v>4571</v>
      </c>
      <c r="E13" s="197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4</v>
      </c>
      <c r="L13" s="61">
        <v>97</v>
      </c>
      <c r="M13" s="62">
        <v>36.619718309859159</v>
      </c>
      <c r="O13" s="86"/>
      <c r="P13" s="91" t="s">
        <v>4</v>
      </c>
      <c r="Q13" s="92" t="s">
        <v>90</v>
      </c>
      <c r="R13" s="92" t="s">
        <v>90</v>
      </c>
      <c r="S13" s="93">
        <v>4995</v>
      </c>
      <c r="T13" s="92">
        <v>23.333333333333332</v>
      </c>
    </row>
    <row r="14" spans="1:20">
      <c r="A14" s="111"/>
      <c r="B14" s="108" t="s">
        <v>3</v>
      </c>
      <c r="C14" s="196">
        <v>1302</v>
      </c>
      <c r="D14" s="194">
        <v>4800</v>
      </c>
      <c r="E14" s="197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96">
        <v>1016</v>
      </c>
      <c r="D15" s="194">
        <v>2206</v>
      </c>
      <c r="E15" s="197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96">
        <v>1101</v>
      </c>
      <c r="D16" s="194">
        <v>2316</v>
      </c>
      <c r="E16" s="197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96">
        <v>779</v>
      </c>
      <c r="D17" s="194">
        <v>9030</v>
      </c>
      <c r="E17" s="197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96">
        <v>864</v>
      </c>
      <c r="D18" s="194">
        <v>9424</v>
      </c>
      <c r="E18" s="197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96">
        <v>0</v>
      </c>
      <c r="D19" s="194">
        <v>0</v>
      </c>
      <c r="E19" s="197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96">
        <v>0</v>
      </c>
      <c r="D20" s="194">
        <v>0</v>
      </c>
      <c r="E20" s="197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96">
        <v>93</v>
      </c>
      <c r="D21" s="194">
        <v>1753</v>
      </c>
      <c r="E21" s="197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96">
        <v>87</v>
      </c>
      <c r="D22" s="194">
        <v>1791</v>
      </c>
      <c r="E22" s="197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96">
        <v>0</v>
      </c>
      <c r="D23" s="194">
        <v>0</v>
      </c>
      <c r="E23" s="197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96">
        <v>0</v>
      </c>
      <c r="D24" s="194">
        <v>0</v>
      </c>
      <c r="E24" s="197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50</v>
      </c>
    </row>
    <row r="25" spans="1:13">
      <c r="A25" s="107" t="s">
        <v>16</v>
      </c>
      <c r="B25" s="108" t="s">
        <v>2</v>
      </c>
      <c r="C25" s="196">
        <v>0</v>
      </c>
      <c r="D25" s="194">
        <v>0</v>
      </c>
      <c r="E25" s="197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66">
        <v>3</v>
      </c>
      <c r="M25" s="61">
        <v>50</v>
      </c>
    </row>
    <row r="26" spans="1:13">
      <c r="A26" s="111"/>
      <c r="B26" s="108" t="s">
        <v>4</v>
      </c>
      <c r="C26" s="196">
        <v>0</v>
      </c>
      <c r="D26" s="194">
        <v>0</v>
      </c>
      <c r="E26" s="197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96">
        <v>153</v>
      </c>
      <c r="D27" s="194">
        <v>4439</v>
      </c>
      <c r="E27" s="197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3</v>
      </c>
      <c r="C28" s="196">
        <v>163</v>
      </c>
      <c r="D28" s="194">
        <v>5120</v>
      </c>
      <c r="E28" s="197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42</v>
      </c>
      <c r="B29" s="108" t="s">
        <v>2</v>
      </c>
      <c r="C29" s="196">
        <v>472</v>
      </c>
      <c r="D29" s="194">
        <v>3993</v>
      </c>
      <c r="E29" s="197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3</v>
      </c>
      <c r="C30" s="196">
        <v>568</v>
      </c>
      <c r="D30" s="194">
        <v>4271</v>
      </c>
      <c r="E30" s="197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29</v>
      </c>
      <c r="B31" s="108" t="s">
        <v>2</v>
      </c>
      <c r="C31" s="196">
        <v>0</v>
      </c>
      <c r="D31" s="194">
        <v>0</v>
      </c>
      <c r="E31" s="197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96">
        <v>0</v>
      </c>
      <c r="D32" s="194">
        <v>0</v>
      </c>
      <c r="E32" s="197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96">
        <v>419</v>
      </c>
      <c r="D33" s="194">
        <v>12848</v>
      </c>
      <c r="E33" s="197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1</v>
      </c>
      <c r="C34" s="196">
        <v>463</v>
      </c>
      <c r="D34" s="194">
        <v>13120</v>
      </c>
      <c r="E34" s="197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30</v>
      </c>
      <c r="B35" s="108" t="s">
        <v>2</v>
      </c>
      <c r="C35" s="196">
        <v>0</v>
      </c>
      <c r="D35" s="194">
        <v>0</v>
      </c>
      <c r="E35" s="197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96">
        <v>0</v>
      </c>
      <c r="D36" s="194">
        <v>0</v>
      </c>
      <c r="E36" s="197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96">
        <v>0</v>
      </c>
      <c r="D37" s="194">
        <v>0</v>
      </c>
      <c r="E37" s="197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96">
        <v>0</v>
      </c>
      <c r="D38" s="194">
        <v>0</v>
      </c>
      <c r="E38" s="197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96">
        <v>7057</v>
      </c>
      <c r="D39" s="194">
        <v>166378</v>
      </c>
      <c r="E39" s="197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1</v>
      </c>
      <c r="C40" s="196">
        <v>6573</v>
      </c>
      <c r="D40" s="194">
        <v>169086</v>
      </c>
      <c r="E40" s="197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45</v>
      </c>
      <c r="B41" s="108" t="s">
        <v>2</v>
      </c>
      <c r="C41" s="196">
        <v>126</v>
      </c>
      <c r="D41" s="194">
        <v>940</v>
      </c>
      <c r="E41" s="197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3</v>
      </c>
      <c r="C42" s="196">
        <v>126</v>
      </c>
      <c r="D42" s="194">
        <v>1081</v>
      </c>
      <c r="E42" s="197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17</v>
      </c>
      <c r="B43" s="108" t="s">
        <v>2</v>
      </c>
      <c r="C43" s="196">
        <v>0</v>
      </c>
      <c r="D43" s="194">
        <v>0</v>
      </c>
      <c r="E43" s="197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96">
        <v>0</v>
      </c>
      <c r="D44" s="194">
        <v>0</v>
      </c>
      <c r="E44" s="197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96">
        <v>0</v>
      </c>
      <c r="D45" s="194">
        <v>0</v>
      </c>
      <c r="E45" s="197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98">
        <v>0</v>
      </c>
      <c r="D46" s="199">
        <v>0</v>
      </c>
      <c r="E46" s="200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41" priority="3">
      <formula>MOD(ROW(),2)=0</formula>
    </cfRule>
  </conditionalFormatting>
  <conditionalFormatting sqref="L6:M25">
    <cfRule type="expression" dxfId="40" priority="2">
      <formula>MOD(ROW(),2)=0</formula>
    </cfRule>
  </conditionalFormatting>
  <conditionalFormatting sqref="Q6:T13">
    <cfRule type="expression" dxfId="3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87</v>
      </c>
      <c r="K3" s="167"/>
      <c r="L3" s="167"/>
      <c r="M3" s="168"/>
      <c r="O3" s="175" t="s">
        <v>88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01">
        <v>1275</v>
      </c>
      <c r="D5" s="202">
        <v>19236</v>
      </c>
      <c r="E5" s="203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04">
        <v>1275</v>
      </c>
      <c r="D6" s="202">
        <v>18942</v>
      </c>
      <c r="E6" s="205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04">
        <v>0</v>
      </c>
      <c r="D7" s="202">
        <v>0</v>
      </c>
      <c r="E7" s="205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04">
        <v>0</v>
      </c>
      <c r="D8" s="202">
        <v>0</v>
      </c>
      <c r="E8" s="205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35</v>
      </c>
      <c r="B9" s="112" t="s">
        <v>2</v>
      </c>
      <c r="C9" s="204">
        <v>1021</v>
      </c>
      <c r="D9" s="202">
        <v>7232</v>
      </c>
      <c r="E9" s="205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1</v>
      </c>
      <c r="C10" s="204">
        <v>843</v>
      </c>
      <c r="D10" s="202">
        <v>7359</v>
      </c>
      <c r="E10" s="205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28</v>
      </c>
      <c r="K10" s="60" t="s">
        <v>2</v>
      </c>
      <c r="L10" s="61">
        <v>5</v>
      </c>
      <c r="M10" s="62">
        <v>-64.285714285714292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04">
        <v>314</v>
      </c>
      <c r="D11" s="202">
        <v>5696</v>
      </c>
      <c r="E11" s="205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4</v>
      </c>
      <c r="L11" s="61">
        <v>5</v>
      </c>
      <c r="M11" s="62">
        <v>-64.285714285714292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04">
        <v>339</v>
      </c>
      <c r="D12" s="202">
        <v>5702</v>
      </c>
      <c r="E12" s="205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16</v>
      </c>
      <c r="K12" s="60" t="s">
        <v>2</v>
      </c>
      <c r="L12" s="61">
        <v>132</v>
      </c>
      <c r="M12" s="62">
        <v>371.42857142857144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4899</v>
      </c>
      <c r="T12" s="88">
        <v>51.718798389594298</v>
      </c>
    </row>
    <row r="13" spans="1:20">
      <c r="A13" s="107" t="s">
        <v>37</v>
      </c>
      <c r="B13" s="108" t="s">
        <v>2</v>
      </c>
      <c r="C13" s="204">
        <v>1326</v>
      </c>
      <c r="D13" s="202">
        <v>5616</v>
      </c>
      <c r="E13" s="205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4</v>
      </c>
      <c r="L13" s="61">
        <v>132</v>
      </c>
      <c r="M13" s="62">
        <v>340</v>
      </c>
      <c r="O13" s="86"/>
      <c r="P13" s="91" t="s">
        <v>4</v>
      </c>
      <c r="Q13" s="92" t="s">
        <v>90</v>
      </c>
      <c r="R13" s="92" t="s">
        <v>90</v>
      </c>
      <c r="S13" s="93">
        <v>4841</v>
      </c>
      <c r="T13" s="92">
        <v>51.423209258680011</v>
      </c>
    </row>
    <row r="14" spans="1:20">
      <c r="A14" s="111"/>
      <c r="B14" s="108" t="s">
        <v>3</v>
      </c>
      <c r="C14" s="204">
        <v>1416</v>
      </c>
      <c r="D14" s="202">
        <v>5542</v>
      </c>
      <c r="E14" s="205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204">
        <v>1160</v>
      </c>
      <c r="D15" s="202">
        <v>2474</v>
      </c>
      <c r="E15" s="205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04">
        <v>1096</v>
      </c>
      <c r="D16" s="202">
        <v>2467</v>
      </c>
      <c r="E16" s="205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204">
        <v>847</v>
      </c>
      <c r="D17" s="202">
        <v>9737</v>
      </c>
      <c r="E17" s="205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204">
        <v>868</v>
      </c>
      <c r="D18" s="202">
        <v>9772</v>
      </c>
      <c r="E18" s="205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204">
        <v>0</v>
      </c>
      <c r="D19" s="202">
        <v>0</v>
      </c>
      <c r="E19" s="205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204">
        <v>0</v>
      </c>
      <c r="D20" s="202">
        <v>0</v>
      </c>
      <c r="E20" s="205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204">
        <v>84</v>
      </c>
      <c r="D21" s="202">
        <v>1837</v>
      </c>
      <c r="E21" s="205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204">
        <v>151</v>
      </c>
      <c r="D22" s="202">
        <v>1833</v>
      </c>
      <c r="E22" s="205">
        <v>1984</v>
      </c>
      <c r="F22" s="109">
        <v>101.33333333333334</v>
      </c>
      <c r="G22" s="109">
        <v>21.875</v>
      </c>
      <c r="H22" s="110">
        <v>25.649145028499049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204">
        <v>0</v>
      </c>
      <c r="D23" s="202">
        <v>0</v>
      </c>
      <c r="E23" s="205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204">
        <v>0</v>
      </c>
      <c r="D24" s="202">
        <v>0</v>
      </c>
      <c r="E24" s="205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5</v>
      </c>
      <c r="M24" s="62">
        <v>66.666666666666657</v>
      </c>
    </row>
    <row r="25" spans="1:13">
      <c r="A25" s="107" t="s">
        <v>16</v>
      </c>
      <c r="B25" s="108" t="s">
        <v>2</v>
      </c>
      <c r="C25" s="204">
        <v>0</v>
      </c>
      <c r="D25" s="202">
        <v>0</v>
      </c>
      <c r="E25" s="205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5</v>
      </c>
      <c r="M25" s="171" t="s">
        <v>89</v>
      </c>
    </row>
    <row r="26" spans="1:13">
      <c r="A26" s="111"/>
      <c r="B26" s="108" t="s">
        <v>4</v>
      </c>
      <c r="C26" s="204">
        <v>0</v>
      </c>
      <c r="D26" s="202">
        <v>0</v>
      </c>
      <c r="E26" s="205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04">
        <v>139</v>
      </c>
      <c r="D27" s="202">
        <v>4600</v>
      </c>
      <c r="E27" s="205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3</v>
      </c>
      <c r="C28" s="204">
        <v>170</v>
      </c>
      <c r="D28" s="202">
        <v>5498</v>
      </c>
      <c r="E28" s="205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42</v>
      </c>
      <c r="B29" s="108" t="s">
        <v>2</v>
      </c>
      <c r="C29" s="204">
        <v>425</v>
      </c>
      <c r="D29" s="202">
        <v>3996</v>
      </c>
      <c r="E29" s="205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3</v>
      </c>
      <c r="C30" s="204">
        <v>481</v>
      </c>
      <c r="D30" s="202">
        <v>4359</v>
      </c>
      <c r="E30" s="205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29</v>
      </c>
      <c r="B31" s="108" t="s">
        <v>2</v>
      </c>
      <c r="C31" s="204">
        <v>0</v>
      </c>
      <c r="D31" s="202">
        <v>0</v>
      </c>
      <c r="E31" s="205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204">
        <v>0</v>
      </c>
      <c r="D32" s="202">
        <v>0</v>
      </c>
      <c r="E32" s="205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04">
        <v>426</v>
      </c>
      <c r="D33" s="202">
        <v>13402</v>
      </c>
      <c r="E33" s="205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1</v>
      </c>
      <c r="C34" s="204">
        <v>462</v>
      </c>
      <c r="D34" s="202">
        <v>13455</v>
      </c>
      <c r="E34" s="205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30</v>
      </c>
      <c r="B35" s="108" t="s">
        <v>2</v>
      </c>
      <c r="C35" s="204">
        <v>0</v>
      </c>
      <c r="D35" s="202">
        <v>0</v>
      </c>
      <c r="E35" s="205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204">
        <v>0</v>
      </c>
      <c r="D36" s="202">
        <v>0</v>
      </c>
      <c r="E36" s="205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04">
        <v>0</v>
      </c>
      <c r="D37" s="202">
        <v>0</v>
      </c>
      <c r="E37" s="205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204">
        <v>0</v>
      </c>
      <c r="D38" s="202">
        <v>0</v>
      </c>
      <c r="E38" s="205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04">
        <v>6902</v>
      </c>
      <c r="D39" s="202">
        <v>166193</v>
      </c>
      <c r="E39" s="205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1</v>
      </c>
      <c r="C40" s="204">
        <v>6491</v>
      </c>
      <c r="D40" s="202">
        <v>167392</v>
      </c>
      <c r="E40" s="205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45</v>
      </c>
      <c r="B41" s="108" t="s">
        <v>2</v>
      </c>
      <c r="C41" s="204">
        <v>145</v>
      </c>
      <c r="D41" s="202">
        <v>1059</v>
      </c>
      <c r="E41" s="205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3</v>
      </c>
      <c r="C42" s="204">
        <v>142</v>
      </c>
      <c r="D42" s="202">
        <v>1110</v>
      </c>
      <c r="E42" s="205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17</v>
      </c>
      <c r="B43" s="108" t="s">
        <v>2</v>
      </c>
      <c r="C43" s="204">
        <v>0</v>
      </c>
      <c r="D43" s="202">
        <v>0</v>
      </c>
      <c r="E43" s="205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204">
        <v>0</v>
      </c>
      <c r="D44" s="202">
        <v>0</v>
      </c>
      <c r="E44" s="205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04">
        <v>0</v>
      </c>
      <c r="D45" s="202">
        <v>0</v>
      </c>
      <c r="E45" s="205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206">
        <v>0</v>
      </c>
      <c r="D46" s="207">
        <v>0</v>
      </c>
      <c r="E46" s="208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8" priority="3">
      <formula>MOD(ROW(),2)=0</formula>
    </cfRule>
  </conditionalFormatting>
  <conditionalFormatting sqref="L6:M25">
    <cfRule type="expression" dxfId="37" priority="2">
      <formula>MOD(ROW(),2)=0</formula>
    </cfRule>
  </conditionalFormatting>
  <conditionalFormatting sqref="Q6:T13">
    <cfRule type="expression" dxfId="3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57</v>
      </c>
      <c r="K3" s="167"/>
      <c r="L3" s="167"/>
      <c r="M3" s="168"/>
      <c r="O3" s="175" t="s">
        <v>58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18">
        <v>1359</v>
      </c>
      <c r="D5" s="119">
        <v>23452</v>
      </c>
      <c r="E5" s="120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1">
        <v>1414</v>
      </c>
      <c r="D6" s="119">
        <v>23201</v>
      </c>
      <c r="E6" s="122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15</v>
      </c>
      <c r="K6" s="56" t="s">
        <v>2</v>
      </c>
      <c r="L6" s="172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1">
        <v>0</v>
      </c>
      <c r="D7" s="119">
        <v>0</v>
      </c>
      <c r="E7" s="122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173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1">
        <v>0</v>
      </c>
      <c r="D8" s="119">
        <v>0</v>
      </c>
      <c r="E8" s="122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173">
        <v>0</v>
      </c>
      <c r="M8" s="62" t="s">
        <v>89</v>
      </c>
      <c r="O8" s="82" t="s">
        <v>28</v>
      </c>
      <c r="P8" s="87" t="s">
        <v>2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35</v>
      </c>
      <c r="B9" s="112" t="s">
        <v>2</v>
      </c>
      <c r="C9" s="121">
        <v>1194</v>
      </c>
      <c r="D9" s="119">
        <v>8204</v>
      </c>
      <c r="E9" s="122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4</v>
      </c>
      <c r="L9" s="173">
        <v>0</v>
      </c>
      <c r="M9" s="62" t="s">
        <v>89</v>
      </c>
      <c r="O9" s="86"/>
      <c r="P9" s="87" t="s">
        <v>4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1</v>
      </c>
      <c r="C10" s="121">
        <v>855</v>
      </c>
      <c r="D10" s="119">
        <v>7610</v>
      </c>
      <c r="E10" s="122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28</v>
      </c>
      <c r="K10" s="60" t="s">
        <v>2</v>
      </c>
      <c r="L10" s="173">
        <v>5</v>
      </c>
      <c r="M10" s="62">
        <v>-72.222222222222214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1">
        <v>331</v>
      </c>
      <c r="D11" s="119">
        <v>6452</v>
      </c>
      <c r="E11" s="122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4</v>
      </c>
      <c r="L11" s="173">
        <v>5</v>
      </c>
      <c r="M11" s="62">
        <v>-72.222222222222214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1">
        <v>342</v>
      </c>
      <c r="D12" s="119">
        <v>6324</v>
      </c>
      <c r="E12" s="122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16</v>
      </c>
      <c r="K12" s="60" t="s">
        <v>2</v>
      </c>
      <c r="L12" s="173">
        <v>113</v>
      </c>
      <c r="M12" s="62">
        <v>769.23076923076928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4674</v>
      </c>
      <c r="T12" s="88">
        <v>41.80825242718447</v>
      </c>
    </row>
    <row r="13" spans="1:20">
      <c r="A13" s="107" t="s">
        <v>37</v>
      </c>
      <c r="B13" s="108" t="s">
        <v>2</v>
      </c>
      <c r="C13" s="121">
        <v>1615</v>
      </c>
      <c r="D13" s="119">
        <v>7369</v>
      </c>
      <c r="E13" s="122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4</v>
      </c>
      <c r="L13" s="173">
        <v>113</v>
      </c>
      <c r="M13" s="62">
        <v>527.77777777777771</v>
      </c>
      <c r="O13" s="86"/>
      <c r="P13" s="91" t="s">
        <v>4</v>
      </c>
      <c r="Q13" s="92" t="s">
        <v>90</v>
      </c>
      <c r="R13" s="92" t="s">
        <v>90</v>
      </c>
      <c r="S13" s="93">
        <v>5096</v>
      </c>
      <c r="T13" s="92">
        <v>52.757793764988016</v>
      </c>
    </row>
    <row r="14" spans="1:20">
      <c r="A14" s="111"/>
      <c r="B14" s="108" t="s">
        <v>3</v>
      </c>
      <c r="C14" s="121">
        <v>1707</v>
      </c>
      <c r="D14" s="119">
        <v>7688</v>
      </c>
      <c r="E14" s="122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29</v>
      </c>
      <c r="K14" s="60" t="s">
        <v>2</v>
      </c>
      <c r="L14" s="173">
        <v>0</v>
      </c>
      <c r="M14" s="62" t="s">
        <v>89</v>
      </c>
    </row>
    <row r="15" spans="1:20">
      <c r="A15" s="107" t="s">
        <v>38</v>
      </c>
      <c r="B15" s="108" t="s">
        <v>2</v>
      </c>
      <c r="C15" s="121">
        <v>1470</v>
      </c>
      <c r="D15" s="119">
        <v>3370</v>
      </c>
      <c r="E15" s="122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4</v>
      </c>
      <c r="L15" s="173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1">
        <v>1379</v>
      </c>
      <c r="D16" s="119">
        <v>3461</v>
      </c>
      <c r="E16" s="122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30</v>
      </c>
      <c r="K16" s="60" t="s">
        <v>2</v>
      </c>
      <c r="L16" s="173">
        <v>1</v>
      </c>
      <c r="M16" s="62" t="s">
        <v>89</v>
      </c>
    </row>
    <row r="17" spans="1:13">
      <c r="A17" s="107" t="s">
        <v>39</v>
      </c>
      <c r="B17" s="108" t="s">
        <v>2</v>
      </c>
      <c r="C17" s="121">
        <v>912</v>
      </c>
      <c r="D17" s="119">
        <v>11970</v>
      </c>
      <c r="E17" s="122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4</v>
      </c>
      <c r="L17" s="173">
        <v>0</v>
      </c>
      <c r="M17" s="62" t="s">
        <v>89</v>
      </c>
    </row>
    <row r="18" spans="1:13">
      <c r="A18" s="111"/>
      <c r="B18" s="108" t="s">
        <v>1</v>
      </c>
      <c r="C18" s="121">
        <v>943</v>
      </c>
      <c r="D18" s="119">
        <v>11947</v>
      </c>
      <c r="E18" s="122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31</v>
      </c>
      <c r="K18" s="60" t="s">
        <v>2</v>
      </c>
      <c r="L18" s="173">
        <v>0</v>
      </c>
      <c r="M18" s="62" t="s">
        <v>89</v>
      </c>
    </row>
    <row r="19" spans="1:13">
      <c r="A19" s="107" t="s">
        <v>27</v>
      </c>
      <c r="B19" s="108" t="s">
        <v>2</v>
      </c>
      <c r="C19" s="121">
        <v>0</v>
      </c>
      <c r="D19" s="119">
        <v>0</v>
      </c>
      <c r="E19" s="122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173">
        <v>0</v>
      </c>
      <c r="M19" s="62" t="s">
        <v>89</v>
      </c>
    </row>
    <row r="20" spans="1:13">
      <c r="A20" s="111"/>
      <c r="B20" s="108" t="s">
        <v>4</v>
      </c>
      <c r="C20" s="121">
        <v>0</v>
      </c>
      <c r="D20" s="119">
        <v>0</v>
      </c>
      <c r="E20" s="122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173">
        <v>0</v>
      </c>
      <c r="M20" s="62" t="s">
        <v>89</v>
      </c>
    </row>
    <row r="21" spans="1:13">
      <c r="A21" s="107" t="s">
        <v>40</v>
      </c>
      <c r="B21" s="108" t="s">
        <v>2</v>
      </c>
      <c r="C21" s="121">
        <v>71</v>
      </c>
      <c r="D21" s="119">
        <v>2039</v>
      </c>
      <c r="E21" s="122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4</v>
      </c>
      <c r="L21" s="173">
        <v>0</v>
      </c>
      <c r="M21" s="62" t="s">
        <v>89</v>
      </c>
    </row>
    <row r="22" spans="1:13">
      <c r="A22" s="111"/>
      <c r="B22" s="108" t="s">
        <v>1</v>
      </c>
      <c r="C22" s="121">
        <v>58</v>
      </c>
      <c r="D22" s="119">
        <v>2102</v>
      </c>
      <c r="E22" s="122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32</v>
      </c>
      <c r="K22" s="60" t="s">
        <v>2</v>
      </c>
      <c r="L22" s="173">
        <v>0</v>
      </c>
      <c r="M22" s="62" t="s">
        <v>89</v>
      </c>
    </row>
    <row r="23" spans="1:13">
      <c r="A23" s="107" t="s">
        <v>28</v>
      </c>
      <c r="B23" s="108" t="s">
        <v>2</v>
      </c>
      <c r="C23" s="121">
        <v>0</v>
      </c>
      <c r="D23" s="119">
        <v>0</v>
      </c>
      <c r="E23" s="122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173">
        <v>0</v>
      </c>
      <c r="M23" s="62" t="s">
        <v>89</v>
      </c>
    </row>
    <row r="24" spans="1:13">
      <c r="A24" s="111"/>
      <c r="B24" s="108" t="s">
        <v>4</v>
      </c>
      <c r="C24" s="121">
        <v>0</v>
      </c>
      <c r="D24" s="119">
        <v>0</v>
      </c>
      <c r="E24" s="122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173">
        <v>6</v>
      </c>
      <c r="M24" s="62">
        <v>100</v>
      </c>
    </row>
    <row r="25" spans="1:13">
      <c r="A25" s="107" t="s">
        <v>16</v>
      </c>
      <c r="B25" s="108" t="s">
        <v>2</v>
      </c>
      <c r="C25" s="121">
        <v>0</v>
      </c>
      <c r="D25" s="119">
        <v>0</v>
      </c>
      <c r="E25" s="122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4">
        <v>6</v>
      </c>
      <c r="M25" s="171">
        <v>100</v>
      </c>
    </row>
    <row r="26" spans="1:13">
      <c r="A26" s="111"/>
      <c r="B26" s="108" t="s">
        <v>4</v>
      </c>
      <c r="C26" s="121">
        <v>0</v>
      </c>
      <c r="D26" s="119">
        <v>0</v>
      </c>
      <c r="E26" s="122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1">
        <v>130</v>
      </c>
      <c r="D27" s="119">
        <v>5647</v>
      </c>
      <c r="E27" s="122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3</v>
      </c>
      <c r="C28" s="121">
        <v>180</v>
      </c>
      <c r="D28" s="119">
        <v>7047</v>
      </c>
      <c r="E28" s="122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42</v>
      </c>
      <c r="B29" s="108" t="s">
        <v>2</v>
      </c>
      <c r="C29" s="121">
        <v>405</v>
      </c>
      <c r="D29" s="119">
        <v>4835</v>
      </c>
      <c r="E29" s="122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3</v>
      </c>
      <c r="C30" s="121">
        <v>460</v>
      </c>
      <c r="D30" s="119">
        <v>5443</v>
      </c>
      <c r="E30" s="122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29</v>
      </c>
      <c r="B31" s="108" t="s">
        <v>2</v>
      </c>
      <c r="C31" s="121">
        <v>0</v>
      </c>
      <c r="D31" s="119">
        <v>0</v>
      </c>
      <c r="E31" s="122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1">
        <v>0</v>
      </c>
      <c r="D32" s="119">
        <v>0</v>
      </c>
      <c r="E32" s="122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1">
        <v>469</v>
      </c>
      <c r="D33" s="119">
        <v>15606</v>
      </c>
      <c r="E33" s="122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1</v>
      </c>
      <c r="C34" s="121">
        <v>476</v>
      </c>
      <c r="D34" s="119">
        <v>15559</v>
      </c>
      <c r="E34" s="122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30</v>
      </c>
      <c r="B35" s="108" t="s">
        <v>2</v>
      </c>
      <c r="C35" s="121">
        <v>0</v>
      </c>
      <c r="D35" s="119">
        <v>0</v>
      </c>
      <c r="E35" s="122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1">
        <v>0</v>
      </c>
      <c r="D36" s="119">
        <v>0</v>
      </c>
      <c r="E36" s="122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1">
        <v>0</v>
      </c>
      <c r="D37" s="119">
        <v>0</v>
      </c>
      <c r="E37" s="122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1">
        <v>0</v>
      </c>
      <c r="D38" s="119">
        <v>0</v>
      </c>
      <c r="E38" s="122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1">
        <v>7152</v>
      </c>
      <c r="D39" s="119">
        <v>195797</v>
      </c>
      <c r="E39" s="122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1</v>
      </c>
      <c r="C40" s="121">
        <v>6914</v>
      </c>
      <c r="D40" s="119">
        <v>197059</v>
      </c>
      <c r="E40" s="122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45</v>
      </c>
      <c r="B41" s="108" t="s">
        <v>2</v>
      </c>
      <c r="C41" s="121">
        <v>182</v>
      </c>
      <c r="D41" s="119">
        <v>1162</v>
      </c>
      <c r="E41" s="122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3</v>
      </c>
      <c r="C42" s="121">
        <v>164</v>
      </c>
      <c r="D42" s="119">
        <v>1292</v>
      </c>
      <c r="E42" s="122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17</v>
      </c>
      <c r="B43" s="108" t="s">
        <v>2</v>
      </c>
      <c r="C43" s="121">
        <v>0</v>
      </c>
      <c r="D43" s="119">
        <v>0</v>
      </c>
      <c r="E43" s="122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1">
        <v>0</v>
      </c>
      <c r="D44" s="119">
        <v>0</v>
      </c>
      <c r="E44" s="122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1">
        <v>0</v>
      </c>
      <c r="D45" s="119">
        <v>0</v>
      </c>
      <c r="E45" s="122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23">
        <v>0</v>
      </c>
      <c r="D46" s="124">
        <v>0</v>
      </c>
      <c r="E46" s="125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5" priority="2">
      <formula>MOD(ROW(),2)=0</formula>
    </cfRule>
  </conditionalFormatting>
  <conditionalFormatting sqref="L6:M25">
    <cfRule type="expression" dxfId="34" priority="5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L24" sqref="L24:M25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59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60</v>
      </c>
      <c r="K3" s="167"/>
      <c r="L3" s="167"/>
      <c r="M3" s="168"/>
      <c r="O3" s="175" t="s">
        <v>61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1212</v>
      </c>
      <c r="D5" s="127">
        <v>24700</v>
      </c>
      <c r="E5" s="128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1143</v>
      </c>
      <c r="D6" s="127">
        <v>24450</v>
      </c>
      <c r="E6" s="130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15</v>
      </c>
      <c r="K6" s="56" t="s">
        <v>2</v>
      </c>
      <c r="L6" s="57">
        <v>0</v>
      </c>
      <c r="M6" s="210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78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209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79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209" t="s">
        <v>89</v>
      </c>
      <c r="O8" s="82" t="s">
        <v>28</v>
      </c>
      <c r="P8" s="87" t="s">
        <v>2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35</v>
      </c>
      <c r="B9" s="112" t="s">
        <v>2</v>
      </c>
      <c r="C9" s="129">
        <v>872</v>
      </c>
      <c r="D9" s="127">
        <v>8594</v>
      </c>
      <c r="E9" s="130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4</v>
      </c>
      <c r="L9" s="61">
        <v>0</v>
      </c>
      <c r="M9" s="209" t="s">
        <v>89</v>
      </c>
      <c r="O9" s="86"/>
      <c r="P9" s="87" t="s">
        <v>4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1</v>
      </c>
      <c r="C10" s="129">
        <v>789</v>
      </c>
      <c r="D10" s="127">
        <v>8841</v>
      </c>
      <c r="E10" s="130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28</v>
      </c>
      <c r="K10" s="60" t="s">
        <v>2</v>
      </c>
      <c r="L10" s="61">
        <v>8</v>
      </c>
      <c r="M10" s="62">
        <v>-61.904761904761905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79" t="s">
        <v>89</v>
      </c>
    </row>
    <row r="11" spans="1:20">
      <c r="A11" s="107" t="s">
        <v>36</v>
      </c>
      <c r="B11" s="112" t="s">
        <v>2</v>
      </c>
      <c r="C11" s="129">
        <v>290</v>
      </c>
      <c r="D11" s="127">
        <v>7916</v>
      </c>
      <c r="E11" s="130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4</v>
      </c>
      <c r="L11" s="61">
        <v>8</v>
      </c>
      <c r="M11" s="62">
        <v>-61.904761904761905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79" t="s">
        <v>89</v>
      </c>
    </row>
    <row r="12" spans="1:20">
      <c r="A12" s="111"/>
      <c r="B12" s="108" t="s">
        <v>3</v>
      </c>
      <c r="C12" s="129">
        <v>313</v>
      </c>
      <c r="D12" s="127">
        <v>7863</v>
      </c>
      <c r="E12" s="130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16</v>
      </c>
      <c r="K12" s="60" t="s">
        <v>2</v>
      </c>
      <c r="L12" s="61">
        <v>60</v>
      </c>
      <c r="M12" s="62">
        <v>71.428571428571431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3853</v>
      </c>
      <c r="T12" s="88">
        <v>56.881107491856675</v>
      </c>
    </row>
    <row r="13" spans="1:20">
      <c r="A13" s="107" t="s">
        <v>37</v>
      </c>
      <c r="B13" s="108" t="s">
        <v>2</v>
      </c>
      <c r="C13" s="129">
        <v>1271</v>
      </c>
      <c r="D13" s="127">
        <v>10710</v>
      </c>
      <c r="E13" s="130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4</v>
      </c>
      <c r="L13" s="61">
        <v>66</v>
      </c>
      <c r="M13" s="62">
        <v>88.571428571428569</v>
      </c>
      <c r="O13" s="86"/>
      <c r="P13" s="91" t="s">
        <v>4</v>
      </c>
      <c r="Q13" s="92" t="s">
        <v>90</v>
      </c>
      <c r="R13" s="92" t="s">
        <v>90</v>
      </c>
      <c r="S13" s="93">
        <v>3839</v>
      </c>
      <c r="T13" s="92">
        <v>38.943177705392692</v>
      </c>
    </row>
    <row r="14" spans="1:20">
      <c r="A14" s="111"/>
      <c r="B14" s="108" t="s">
        <v>3</v>
      </c>
      <c r="C14" s="129">
        <v>1266</v>
      </c>
      <c r="D14" s="127">
        <v>10596</v>
      </c>
      <c r="E14" s="130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29</v>
      </c>
      <c r="K14" s="60" t="s">
        <v>2</v>
      </c>
      <c r="L14" s="61">
        <v>0</v>
      </c>
      <c r="M14" s="209" t="s">
        <v>89</v>
      </c>
    </row>
    <row r="15" spans="1:20">
      <c r="A15" s="107" t="s">
        <v>38</v>
      </c>
      <c r="B15" s="108" t="s">
        <v>2</v>
      </c>
      <c r="C15" s="129">
        <v>1163</v>
      </c>
      <c r="D15" s="127">
        <v>4507</v>
      </c>
      <c r="E15" s="130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4</v>
      </c>
      <c r="L15" s="61">
        <v>0</v>
      </c>
      <c r="M15" s="209" t="s">
        <v>89</v>
      </c>
      <c r="O15" s="14" t="s">
        <v>49</v>
      </c>
    </row>
    <row r="16" spans="1:20">
      <c r="A16" s="111"/>
      <c r="B16" s="108" t="s">
        <v>3</v>
      </c>
      <c r="C16" s="129">
        <v>1152</v>
      </c>
      <c r="D16" s="127">
        <v>4366</v>
      </c>
      <c r="E16" s="130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30</v>
      </c>
      <c r="K16" s="60" t="s">
        <v>2</v>
      </c>
      <c r="L16" s="61">
        <v>0</v>
      </c>
      <c r="M16" s="209" t="s">
        <v>89</v>
      </c>
    </row>
    <row r="17" spans="1:13">
      <c r="A17" s="107" t="s">
        <v>39</v>
      </c>
      <c r="B17" s="108" t="s">
        <v>2</v>
      </c>
      <c r="C17" s="129">
        <v>818</v>
      </c>
      <c r="D17" s="127">
        <v>13005</v>
      </c>
      <c r="E17" s="130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4</v>
      </c>
      <c r="L17" s="61">
        <v>0</v>
      </c>
      <c r="M17" s="209" t="s">
        <v>89</v>
      </c>
    </row>
    <row r="18" spans="1:13">
      <c r="A18" s="111"/>
      <c r="B18" s="108" t="s">
        <v>1</v>
      </c>
      <c r="C18" s="129">
        <v>795</v>
      </c>
      <c r="D18" s="127">
        <v>13017</v>
      </c>
      <c r="E18" s="130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31</v>
      </c>
      <c r="K18" s="60" t="s">
        <v>2</v>
      </c>
      <c r="L18" s="61">
        <v>0</v>
      </c>
      <c r="M18" s="209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209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209" t="s">
        <v>89</v>
      </c>
    </row>
    <row r="21" spans="1:13">
      <c r="A21" s="107" t="s">
        <v>40</v>
      </c>
      <c r="B21" s="108" t="s">
        <v>2</v>
      </c>
      <c r="C21" s="129">
        <v>50</v>
      </c>
      <c r="D21" s="127">
        <v>2495</v>
      </c>
      <c r="E21" s="130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4</v>
      </c>
      <c r="L21" s="61">
        <v>0</v>
      </c>
      <c r="M21" s="209" t="s">
        <v>89</v>
      </c>
    </row>
    <row r="22" spans="1:13">
      <c r="A22" s="111"/>
      <c r="B22" s="108" t="s">
        <v>1</v>
      </c>
      <c r="C22" s="129">
        <v>64</v>
      </c>
      <c r="D22" s="127">
        <v>2453</v>
      </c>
      <c r="E22" s="130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32</v>
      </c>
      <c r="K22" s="60" t="s">
        <v>2</v>
      </c>
      <c r="L22" s="61">
        <v>0</v>
      </c>
      <c r="M22" s="209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209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0</v>
      </c>
      <c r="M25" s="171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114</v>
      </c>
      <c r="D27" s="127">
        <v>6731</v>
      </c>
      <c r="E27" s="130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3</v>
      </c>
      <c r="C28" s="129">
        <v>174</v>
      </c>
      <c r="D28" s="127">
        <v>10439</v>
      </c>
      <c r="E28" s="130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42</v>
      </c>
      <c r="B29" s="108" t="s">
        <v>2</v>
      </c>
      <c r="C29" s="129">
        <v>237</v>
      </c>
      <c r="D29" s="127">
        <v>5977</v>
      </c>
      <c r="E29" s="130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3</v>
      </c>
      <c r="C30" s="129">
        <v>298</v>
      </c>
      <c r="D30" s="127">
        <v>6633</v>
      </c>
      <c r="E30" s="130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367</v>
      </c>
      <c r="D33" s="127">
        <v>16994</v>
      </c>
      <c r="E33" s="130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1</v>
      </c>
      <c r="C34" s="129">
        <v>358</v>
      </c>
      <c r="D34" s="127">
        <v>17164</v>
      </c>
      <c r="E34" s="130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6258</v>
      </c>
      <c r="D39" s="127">
        <v>201375</v>
      </c>
      <c r="E39" s="130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1</v>
      </c>
      <c r="C40" s="129">
        <v>6064</v>
      </c>
      <c r="D40" s="127">
        <v>201896</v>
      </c>
      <c r="E40" s="130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45</v>
      </c>
      <c r="B41" s="108" t="s">
        <v>2</v>
      </c>
      <c r="C41" s="129">
        <v>165</v>
      </c>
      <c r="D41" s="127">
        <v>1397</v>
      </c>
      <c r="E41" s="130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3</v>
      </c>
      <c r="C42" s="129">
        <v>134</v>
      </c>
      <c r="D42" s="127">
        <v>1479</v>
      </c>
      <c r="E42" s="130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2" priority="5">
      <formula>MOD(ROW(),2)=0</formula>
    </cfRule>
  </conditionalFormatting>
  <conditionalFormatting sqref="L6:M25">
    <cfRule type="expression" dxfId="31" priority="4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63</v>
      </c>
      <c r="K3" s="167"/>
      <c r="L3" s="167"/>
      <c r="M3" s="168"/>
      <c r="O3" s="175" t="s">
        <v>64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34">
        <v>1277</v>
      </c>
      <c r="D5" s="135">
        <v>24640</v>
      </c>
      <c r="E5" s="136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37">
        <v>1244</v>
      </c>
      <c r="D6" s="135">
        <v>24369</v>
      </c>
      <c r="E6" s="138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37">
        <v>0</v>
      </c>
      <c r="D7" s="135">
        <v>0</v>
      </c>
      <c r="E7" s="138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37">
        <v>0</v>
      </c>
      <c r="D8" s="135">
        <v>0</v>
      </c>
      <c r="E8" s="138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35</v>
      </c>
      <c r="B9" s="112" t="s">
        <v>2</v>
      </c>
      <c r="C9" s="137">
        <v>1006</v>
      </c>
      <c r="D9" s="135">
        <v>7598</v>
      </c>
      <c r="E9" s="138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1</v>
      </c>
      <c r="C10" s="137">
        <v>822</v>
      </c>
      <c r="D10" s="135">
        <v>7690</v>
      </c>
      <c r="E10" s="138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28</v>
      </c>
      <c r="K10" s="60" t="s">
        <v>2</v>
      </c>
      <c r="L10" s="61">
        <v>14</v>
      </c>
      <c r="M10" s="62">
        <v>-12.5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37">
        <v>282</v>
      </c>
      <c r="D11" s="135">
        <v>7009</v>
      </c>
      <c r="E11" s="138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4</v>
      </c>
      <c r="L11" s="61">
        <v>14</v>
      </c>
      <c r="M11" s="62">
        <v>-12.5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37">
        <v>446</v>
      </c>
      <c r="D12" s="135">
        <v>7385</v>
      </c>
      <c r="E12" s="138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16</v>
      </c>
      <c r="K12" s="60" t="s">
        <v>2</v>
      </c>
      <c r="L12" s="61">
        <v>72</v>
      </c>
      <c r="M12" s="62">
        <v>24.137931034482758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3883</v>
      </c>
      <c r="T12" s="88">
        <v>27.436823104693143</v>
      </c>
    </row>
    <row r="13" spans="1:20">
      <c r="A13" s="107" t="s">
        <v>37</v>
      </c>
      <c r="B13" s="108" t="s">
        <v>2</v>
      </c>
      <c r="C13" s="137">
        <v>1291</v>
      </c>
      <c r="D13" s="135">
        <v>6417</v>
      </c>
      <c r="E13" s="138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4</v>
      </c>
      <c r="L13" s="61">
        <v>72</v>
      </c>
      <c r="M13" s="62">
        <v>24.137931034482758</v>
      </c>
      <c r="O13" s="86"/>
      <c r="P13" s="91" t="s">
        <v>4</v>
      </c>
      <c r="Q13" s="92" t="s">
        <v>90</v>
      </c>
      <c r="R13" s="92" t="s">
        <v>90</v>
      </c>
      <c r="S13" s="93">
        <v>3916</v>
      </c>
      <c r="T13" s="92">
        <v>28.688793953335523</v>
      </c>
    </row>
    <row r="14" spans="1:20">
      <c r="A14" s="111"/>
      <c r="B14" s="108" t="s">
        <v>3</v>
      </c>
      <c r="C14" s="137">
        <v>1394</v>
      </c>
      <c r="D14" s="135">
        <v>6685</v>
      </c>
      <c r="E14" s="138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37">
        <v>1186</v>
      </c>
      <c r="D15" s="135">
        <v>3602</v>
      </c>
      <c r="E15" s="138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37">
        <v>1276</v>
      </c>
      <c r="D16" s="135">
        <v>4001</v>
      </c>
      <c r="E16" s="138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37">
        <v>808</v>
      </c>
      <c r="D17" s="135">
        <v>11054</v>
      </c>
      <c r="E17" s="138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37">
        <v>749</v>
      </c>
      <c r="D18" s="135">
        <v>10841</v>
      </c>
      <c r="E18" s="138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37">
        <v>0</v>
      </c>
      <c r="D19" s="135">
        <v>0</v>
      </c>
      <c r="E19" s="138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37">
        <v>0</v>
      </c>
      <c r="D20" s="135">
        <v>0</v>
      </c>
      <c r="E20" s="138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37">
        <v>71</v>
      </c>
      <c r="D21" s="135">
        <v>2101</v>
      </c>
      <c r="E21" s="138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37">
        <v>90</v>
      </c>
      <c r="D22" s="135">
        <v>2067</v>
      </c>
      <c r="E22" s="138">
        <v>2157</v>
      </c>
      <c r="F22" s="109">
        <v>260</v>
      </c>
      <c r="G22" s="109">
        <v>-5.1399724644332263</v>
      </c>
      <c r="H22" s="110">
        <v>-2.1324863883847551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37">
        <v>0</v>
      </c>
      <c r="D23" s="135">
        <v>0</v>
      </c>
      <c r="E23" s="138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37">
        <v>0</v>
      </c>
      <c r="D24" s="135">
        <v>0</v>
      </c>
      <c r="E24" s="138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-33.333333333333329</v>
      </c>
    </row>
    <row r="25" spans="1:13">
      <c r="A25" s="107" t="s">
        <v>16</v>
      </c>
      <c r="B25" s="108" t="s">
        <v>2</v>
      </c>
      <c r="C25" s="137">
        <v>0</v>
      </c>
      <c r="D25" s="135">
        <v>0</v>
      </c>
      <c r="E25" s="138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6</v>
      </c>
      <c r="M25" s="171">
        <v>-33.333333333333329</v>
      </c>
    </row>
    <row r="26" spans="1:13">
      <c r="A26" s="111"/>
      <c r="B26" s="108" t="s">
        <v>4</v>
      </c>
      <c r="C26" s="137">
        <v>0</v>
      </c>
      <c r="D26" s="135">
        <v>0</v>
      </c>
      <c r="E26" s="138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37">
        <v>124</v>
      </c>
      <c r="D27" s="135">
        <v>6108</v>
      </c>
      <c r="E27" s="138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3</v>
      </c>
      <c r="C28" s="137">
        <v>140</v>
      </c>
      <c r="D28" s="135">
        <v>6294</v>
      </c>
      <c r="E28" s="138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42</v>
      </c>
      <c r="B29" s="108" t="s">
        <v>2</v>
      </c>
      <c r="C29" s="137">
        <v>217</v>
      </c>
      <c r="D29" s="135">
        <v>5279</v>
      </c>
      <c r="E29" s="138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3</v>
      </c>
      <c r="C30" s="137">
        <v>249</v>
      </c>
      <c r="D30" s="135">
        <v>5968</v>
      </c>
      <c r="E30" s="138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29</v>
      </c>
      <c r="B31" s="108" t="s">
        <v>2</v>
      </c>
      <c r="C31" s="137">
        <v>0</v>
      </c>
      <c r="D31" s="135">
        <v>0</v>
      </c>
      <c r="E31" s="138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37">
        <v>0</v>
      </c>
      <c r="D32" s="135">
        <v>0</v>
      </c>
      <c r="E32" s="138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37">
        <v>354</v>
      </c>
      <c r="D33" s="135">
        <v>16662</v>
      </c>
      <c r="E33" s="138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1</v>
      </c>
      <c r="C34" s="137">
        <v>385</v>
      </c>
      <c r="D34" s="135">
        <v>16616</v>
      </c>
      <c r="E34" s="138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30</v>
      </c>
      <c r="B35" s="108" t="s">
        <v>2</v>
      </c>
      <c r="C35" s="137">
        <v>0</v>
      </c>
      <c r="D35" s="135">
        <v>0</v>
      </c>
      <c r="E35" s="138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37">
        <v>0</v>
      </c>
      <c r="D36" s="135">
        <v>0</v>
      </c>
      <c r="E36" s="138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37">
        <v>0</v>
      </c>
      <c r="D37" s="135">
        <v>0</v>
      </c>
      <c r="E37" s="138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37">
        <v>0</v>
      </c>
      <c r="D38" s="135">
        <v>0</v>
      </c>
      <c r="E38" s="138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37">
        <v>7096</v>
      </c>
      <c r="D39" s="135">
        <v>200033</v>
      </c>
      <c r="E39" s="138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1</v>
      </c>
      <c r="C40" s="137">
        <v>6605</v>
      </c>
      <c r="D40" s="135">
        <v>200134</v>
      </c>
      <c r="E40" s="138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45</v>
      </c>
      <c r="B41" s="108" t="s">
        <v>2</v>
      </c>
      <c r="C41" s="137">
        <v>221</v>
      </c>
      <c r="D41" s="135">
        <v>1625</v>
      </c>
      <c r="E41" s="138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3</v>
      </c>
      <c r="C42" s="137">
        <v>152</v>
      </c>
      <c r="D42" s="135">
        <v>1811</v>
      </c>
      <c r="E42" s="138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17</v>
      </c>
      <c r="B43" s="108" t="s">
        <v>2</v>
      </c>
      <c r="C43" s="137">
        <v>0</v>
      </c>
      <c r="D43" s="135">
        <v>0</v>
      </c>
      <c r="E43" s="138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37">
        <v>0</v>
      </c>
      <c r="D44" s="135">
        <v>0</v>
      </c>
      <c r="E44" s="138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37">
        <v>0</v>
      </c>
      <c r="D45" s="135">
        <v>0</v>
      </c>
      <c r="E45" s="138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9">
        <v>0</v>
      </c>
      <c r="D46" s="140">
        <v>0</v>
      </c>
      <c r="E46" s="141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9" priority="3">
      <formula>MOD(ROW(),2)=0</formula>
    </cfRule>
  </conditionalFormatting>
  <conditionalFormatting sqref="L6:M25">
    <cfRule type="expression" dxfId="28" priority="2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66</v>
      </c>
      <c r="K3" s="167"/>
      <c r="L3" s="167"/>
      <c r="M3" s="168"/>
      <c r="O3" s="175" t="s">
        <v>67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1331</v>
      </c>
      <c r="D5" s="127">
        <v>29898</v>
      </c>
      <c r="E5" s="128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1277</v>
      </c>
      <c r="D6" s="127">
        <v>29587</v>
      </c>
      <c r="E6" s="130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78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79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86</v>
      </c>
      <c r="R8" s="88">
        <v>0</v>
      </c>
      <c r="S8" s="89">
        <v>86</v>
      </c>
      <c r="T8" s="88" t="s">
        <v>89</v>
      </c>
    </row>
    <row r="9" spans="1:20">
      <c r="A9" s="107" t="s">
        <v>35</v>
      </c>
      <c r="B9" s="112" t="s">
        <v>2</v>
      </c>
      <c r="C9" s="129">
        <v>1423</v>
      </c>
      <c r="D9" s="127">
        <v>11871</v>
      </c>
      <c r="E9" s="130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1</v>
      </c>
      <c r="C10" s="129">
        <v>1113</v>
      </c>
      <c r="D10" s="127">
        <v>11895</v>
      </c>
      <c r="E10" s="130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28</v>
      </c>
      <c r="K10" s="60" t="s">
        <v>2</v>
      </c>
      <c r="L10" s="61">
        <v>8</v>
      </c>
      <c r="M10" s="62">
        <v>166.66666666666669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79" t="s">
        <v>89</v>
      </c>
    </row>
    <row r="11" spans="1:20">
      <c r="A11" s="107" t="s">
        <v>36</v>
      </c>
      <c r="B11" s="112" t="s">
        <v>2</v>
      </c>
      <c r="C11" s="129">
        <v>494</v>
      </c>
      <c r="D11" s="127">
        <v>9955</v>
      </c>
      <c r="E11" s="130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4</v>
      </c>
      <c r="L11" s="61">
        <v>8</v>
      </c>
      <c r="M11" s="62">
        <v>166.66666666666669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79" t="s">
        <v>89</v>
      </c>
    </row>
    <row r="12" spans="1:20">
      <c r="A12" s="111"/>
      <c r="B12" s="108" t="s">
        <v>3</v>
      </c>
      <c r="C12" s="129">
        <v>923</v>
      </c>
      <c r="D12" s="127">
        <v>10996</v>
      </c>
      <c r="E12" s="130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16</v>
      </c>
      <c r="K12" s="60" t="s">
        <v>2</v>
      </c>
      <c r="L12" s="61">
        <v>68</v>
      </c>
      <c r="M12" s="62">
        <v>19.298245614035086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3254</v>
      </c>
      <c r="T12" s="88">
        <v>-2.428785607196402</v>
      </c>
    </row>
    <row r="13" spans="1:20">
      <c r="A13" s="107" t="s">
        <v>37</v>
      </c>
      <c r="B13" s="108" t="s">
        <v>2</v>
      </c>
      <c r="C13" s="129">
        <v>1416</v>
      </c>
      <c r="D13" s="127">
        <v>12272</v>
      </c>
      <c r="E13" s="130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4</v>
      </c>
      <c r="L13" s="61">
        <v>68</v>
      </c>
      <c r="M13" s="62">
        <v>19.298245614035086</v>
      </c>
      <c r="O13" s="86"/>
      <c r="P13" s="91" t="s">
        <v>4</v>
      </c>
      <c r="Q13" s="92" t="s">
        <v>90</v>
      </c>
      <c r="R13" s="92" t="s">
        <v>90</v>
      </c>
      <c r="S13" s="93">
        <v>3519</v>
      </c>
      <c r="T13" s="92">
        <v>11.963092586700604</v>
      </c>
    </row>
    <row r="14" spans="1:20">
      <c r="A14" s="111"/>
      <c r="B14" s="108" t="s">
        <v>3</v>
      </c>
      <c r="C14" s="129">
        <v>1660</v>
      </c>
      <c r="D14" s="127">
        <v>12479</v>
      </c>
      <c r="E14" s="130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1292</v>
      </c>
      <c r="D15" s="127">
        <v>7803</v>
      </c>
      <c r="E15" s="130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1502</v>
      </c>
      <c r="D16" s="127">
        <v>8515</v>
      </c>
      <c r="E16" s="130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30</v>
      </c>
      <c r="K16" s="60" t="s">
        <v>2</v>
      </c>
      <c r="L16" s="61">
        <v>0</v>
      </c>
      <c r="M16" s="62" t="s">
        <v>89</v>
      </c>
      <c r="O16" s="14"/>
    </row>
    <row r="17" spans="1:13">
      <c r="A17" s="107" t="s">
        <v>39</v>
      </c>
      <c r="B17" s="108" t="s">
        <v>2</v>
      </c>
      <c r="C17" s="129">
        <v>1217</v>
      </c>
      <c r="D17" s="127">
        <v>14184</v>
      </c>
      <c r="E17" s="130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1123</v>
      </c>
      <c r="D18" s="127">
        <v>13684</v>
      </c>
      <c r="E18" s="130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75</v>
      </c>
      <c r="D21" s="127">
        <v>3142</v>
      </c>
      <c r="E21" s="130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82</v>
      </c>
      <c r="D22" s="127">
        <v>3174</v>
      </c>
      <c r="E22" s="130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6</v>
      </c>
      <c r="M25" s="171">
        <v>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146</v>
      </c>
      <c r="D27" s="127">
        <v>8189</v>
      </c>
      <c r="E27" s="130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3</v>
      </c>
      <c r="C28" s="129">
        <v>156</v>
      </c>
      <c r="D28" s="127">
        <v>8363</v>
      </c>
      <c r="E28" s="130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42</v>
      </c>
      <c r="B29" s="108" t="s">
        <v>2</v>
      </c>
      <c r="C29" s="129">
        <v>377</v>
      </c>
      <c r="D29" s="127">
        <v>7948</v>
      </c>
      <c r="E29" s="130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3</v>
      </c>
      <c r="C30" s="129">
        <v>443</v>
      </c>
      <c r="D30" s="127">
        <v>9561</v>
      </c>
      <c r="E30" s="130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435</v>
      </c>
      <c r="D33" s="127">
        <v>20941</v>
      </c>
      <c r="E33" s="130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1</v>
      </c>
      <c r="C34" s="129">
        <v>459</v>
      </c>
      <c r="D34" s="127">
        <v>20775</v>
      </c>
      <c r="E34" s="130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7336</v>
      </c>
      <c r="D39" s="127">
        <v>222179</v>
      </c>
      <c r="E39" s="130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1</v>
      </c>
      <c r="C40" s="129">
        <v>6847</v>
      </c>
      <c r="D40" s="127">
        <v>221915</v>
      </c>
      <c r="E40" s="130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45</v>
      </c>
      <c r="B41" s="108" t="s">
        <v>2</v>
      </c>
      <c r="C41" s="129">
        <v>224</v>
      </c>
      <c r="D41" s="127">
        <v>2859</v>
      </c>
      <c r="E41" s="130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3</v>
      </c>
      <c r="C42" s="129">
        <v>180</v>
      </c>
      <c r="D42" s="127">
        <v>3272</v>
      </c>
      <c r="E42" s="130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6" priority="6">
      <formula>MOD(ROW(),2)=0</formula>
    </cfRule>
  </conditionalFormatting>
  <conditionalFormatting sqref="L6:M25">
    <cfRule type="expression" dxfId="25" priority="1">
      <formula>MOD(ROW(),2)=0</formula>
    </cfRule>
  </conditionalFormatting>
  <conditionalFormatting sqref="Q6:T13">
    <cfRule type="expression" dxfId="24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66" t="s">
        <v>69</v>
      </c>
      <c r="K3" s="167"/>
      <c r="L3" s="167"/>
      <c r="M3" s="168"/>
      <c r="O3" s="175" t="s">
        <v>70</v>
      </c>
      <c r="P3" s="176"/>
      <c r="Q3" s="176"/>
      <c r="R3" s="176"/>
      <c r="S3" s="176"/>
      <c r="T3" s="177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1387</v>
      </c>
      <c r="D5" s="127">
        <v>37206</v>
      </c>
      <c r="E5" s="128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1361</v>
      </c>
      <c r="D6" s="127">
        <v>36379</v>
      </c>
      <c r="E6" s="130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35</v>
      </c>
      <c r="B9" s="112" t="s">
        <v>2</v>
      </c>
      <c r="C9" s="129">
        <v>1599</v>
      </c>
      <c r="D9" s="127">
        <v>15431</v>
      </c>
      <c r="E9" s="130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25</v>
      </c>
      <c r="S9" s="89">
        <v>25</v>
      </c>
      <c r="T9" s="88" t="s">
        <v>89</v>
      </c>
    </row>
    <row r="10" spans="1:20">
      <c r="A10" s="111"/>
      <c r="B10" s="113" t="s">
        <v>1</v>
      </c>
      <c r="C10" s="129">
        <v>1292</v>
      </c>
      <c r="D10" s="127">
        <v>15209</v>
      </c>
      <c r="E10" s="130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28</v>
      </c>
      <c r="K10" s="60" t="s">
        <v>2</v>
      </c>
      <c r="L10" s="61">
        <v>2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9">
        <v>558</v>
      </c>
      <c r="D11" s="127">
        <v>12823</v>
      </c>
      <c r="E11" s="130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4</v>
      </c>
      <c r="L11" s="61">
        <v>4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9">
        <v>878</v>
      </c>
      <c r="D12" s="127">
        <v>13753</v>
      </c>
      <c r="E12" s="130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16</v>
      </c>
      <c r="K12" s="60" t="s">
        <v>2</v>
      </c>
      <c r="L12" s="61">
        <v>113</v>
      </c>
      <c r="M12" s="62">
        <v>126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3386</v>
      </c>
      <c r="T12" s="88">
        <v>-5.3131991051454133</v>
      </c>
    </row>
    <row r="13" spans="1:20">
      <c r="A13" s="107" t="s">
        <v>37</v>
      </c>
      <c r="B13" s="108" t="s">
        <v>2</v>
      </c>
      <c r="C13" s="129">
        <v>1505</v>
      </c>
      <c r="D13" s="127">
        <v>22809</v>
      </c>
      <c r="E13" s="130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4</v>
      </c>
      <c r="L13" s="61">
        <v>111</v>
      </c>
      <c r="M13" s="62">
        <v>88.135593220338976</v>
      </c>
      <c r="O13" s="86"/>
      <c r="P13" s="91" t="s">
        <v>4</v>
      </c>
      <c r="Q13" s="92" t="s">
        <v>90</v>
      </c>
      <c r="R13" s="92" t="s">
        <v>90</v>
      </c>
      <c r="S13" s="93">
        <v>3272</v>
      </c>
      <c r="T13" s="92">
        <v>-7.8050154973231898</v>
      </c>
    </row>
    <row r="14" spans="1:20">
      <c r="A14" s="111"/>
      <c r="B14" s="108" t="s">
        <v>3</v>
      </c>
      <c r="C14" s="129">
        <v>1870</v>
      </c>
      <c r="D14" s="127">
        <v>23693</v>
      </c>
      <c r="E14" s="130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1544</v>
      </c>
      <c r="D15" s="127">
        <v>12841</v>
      </c>
      <c r="E15" s="130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1747</v>
      </c>
      <c r="D16" s="127">
        <v>13369</v>
      </c>
      <c r="E16" s="130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29">
        <v>1178</v>
      </c>
      <c r="D17" s="127">
        <v>19617</v>
      </c>
      <c r="E17" s="130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1190</v>
      </c>
      <c r="D18" s="127">
        <v>19024</v>
      </c>
      <c r="E18" s="130">
        <v>20214</v>
      </c>
      <c r="F18" s="109">
        <v>36</v>
      </c>
      <c r="G18" s="109">
        <v>0.41699656901557142</v>
      </c>
      <c r="H18" s="110">
        <v>1.9878910191725532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69</v>
      </c>
      <c r="D21" s="127">
        <v>4005</v>
      </c>
      <c r="E21" s="130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50</v>
      </c>
      <c r="D22" s="127">
        <v>3966</v>
      </c>
      <c r="E22" s="130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69" t="s">
        <v>4</v>
      </c>
      <c r="L25" s="170">
        <v>0</v>
      </c>
      <c r="M25" s="171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170</v>
      </c>
      <c r="D27" s="127">
        <v>11100</v>
      </c>
      <c r="E27" s="130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3</v>
      </c>
      <c r="C28" s="129">
        <v>215</v>
      </c>
      <c r="D28" s="127">
        <v>12500</v>
      </c>
      <c r="E28" s="130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42</v>
      </c>
      <c r="B29" s="108" t="s">
        <v>2</v>
      </c>
      <c r="C29" s="129">
        <v>535</v>
      </c>
      <c r="D29" s="127">
        <v>11588</v>
      </c>
      <c r="E29" s="130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3</v>
      </c>
      <c r="C30" s="129">
        <v>573</v>
      </c>
      <c r="D30" s="127">
        <v>13445</v>
      </c>
      <c r="E30" s="130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645</v>
      </c>
      <c r="D33" s="127">
        <v>26443</v>
      </c>
      <c r="E33" s="130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1</v>
      </c>
      <c r="C34" s="129">
        <v>693</v>
      </c>
      <c r="D34" s="127">
        <v>25842</v>
      </c>
      <c r="E34" s="130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7471</v>
      </c>
      <c r="D39" s="127">
        <v>268654</v>
      </c>
      <c r="E39" s="130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1</v>
      </c>
      <c r="C40" s="129">
        <v>6998</v>
      </c>
      <c r="D40" s="127">
        <v>266320</v>
      </c>
      <c r="E40" s="130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45</v>
      </c>
      <c r="B41" s="108" t="s">
        <v>2</v>
      </c>
      <c r="C41" s="129">
        <v>378</v>
      </c>
      <c r="D41" s="127">
        <v>4870</v>
      </c>
      <c r="E41" s="130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3</v>
      </c>
      <c r="C42" s="129">
        <v>239</v>
      </c>
      <c r="D42" s="127">
        <v>4920</v>
      </c>
      <c r="E42" s="130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3" priority="1">
      <formula>MOD(ROW(),2)=0</formula>
    </cfRule>
  </conditionalFormatting>
  <conditionalFormatting sqref="L6:M25">
    <cfRule type="expression" dxfId="22" priority="9">
      <formula>MOD(ROW(),2)=0</formula>
    </cfRule>
  </conditionalFormatting>
  <conditionalFormatting sqref="Q6:T13">
    <cfRule type="expression" dxfId="21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2025</vt:lpstr>
      <vt:lpstr>Maarajaliikenne 2025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2025</dc:title>
  <dc:creator/>
  <cp:lastModifiedBy/>
  <dcterms:created xsi:type="dcterms:W3CDTF">2021-11-16T10:49:42Z</dcterms:created>
  <dcterms:modified xsi:type="dcterms:W3CDTF">2025-12-15T10:51:41Z</dcterms:modified>
</cp:coreProperties>
</file>