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440" windowHeight="11760" tabRatio="717"/>
  </bookViews>
  <sheets>
    <sheet name="Itärajaliikenne 2021" sheetId="14" r:id="rId1"/>
    <sheet name="Maarajaliikenne 2021" sheetId="13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</workbook>
</file>

<file path=xl/sharedStrings.xml><?xml version="1.0" encoding="utf-8"?>
<sst xmlns="http://schemas.openxmlformats.org/spreadsheetml/2006/main" count="1897" uniqueCount="99">
  <si>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</si>
  <si>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</si>
  <si>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</si>
  <si>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</si>
  <si>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</si>
  <si>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</si>
  <si>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</si>
  <si>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</si>
  <si>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Ruotsin raja</t>
  </si>
  <si>
    <t>Saapuneet</t>
  </si>
  <si>
    <t>Lähteneet</t>
  </si>
  <si>
    <t>Venäjän raja</t>
  </si>
  <si>
    <t>Norjan raja</t>
  </si>
  <si>
    <t>Maaraja</t>
  </si>
  <si>
    <t>Muutos-% ed.vuoteen</t>
  </si>
  <si>
    <t>Lkm</t>
  </si>
  <si>
    <t>Muutos-% edellisvuoteen</t>
  </si>
  <si>
    <t>Lukumäärä</t>
  </si>
  <si>
    <t>Matkustajat</t>
  </si>
  <si>
    <t>Junavaunut kuormatut</t>
  </si>
  <si>
    <t>Junavaunut tyhjät</t>
  </si>
  <si>
    <t>Junavaunut yhteensä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</si>
  <si>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</si>
  <si>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</si>
  <si>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</si>
  <si>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</si>
  <si>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</si>
  <si>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</si>
  <si>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</si>
  <si>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</si>
  <si>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</si>
  <si>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</si>
  <si>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</si>
  <si>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</si>
  <si>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</si>
  <si>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</si>
  <si>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Itärajaliikenne vuonna 2021</t>
  </si>
  <si>
    <t>202101-12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</si>
  <si>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</si>
  <si>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</si>
  <si>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</si>
  <si>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</si>
  <si>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</si>
  <si>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</si>
  <si>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</si>
  <si>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</si>
  <si>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</si>
  <si>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</si>
  <si>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</si>
  <si>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</si>
  <si>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</si>
  <si>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</si>
  <si>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</si>
  <si>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</si>
  <si>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</si>
  <si>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</si>
  <si>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</si>
  <si>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Liikennemäärät maarajoilla 1. - 31.12.2021</t>
  </si>
  <si>
    <t>Matkustajat itärajalla 1. - 31.12.2021</t>
  </si>
  <si>
    <t>Junavaunut itärajalla 1. - 31.12.2021</t>
  </si>
  <si>
    <t>Liikennemäärät maarajoilla 1. - 30.11.2021</t>
  </si>
  <si>
    <t>Matkustajat itärajalla 1. - 30.11.2021</t>
  </si>
  <si>
    <t>Junavaunut itärajalla 1. - 30.11.2021</t>
  </si>
  <si>
    <t>Liikennemäärät maarajoilla 1. - 31.10.2021</t>
  </si>
  <si>
    <t>Matkustajat itärajalla 1. - 31.10.2021</t>
  </si>
  <si>
    <t>Junavaunut itärajalla 1. - 31.10.2021</t>
  </si>
  <si>
    <t>Liikennemäärät maarajoilla 1. - 30.9.2021</t>
  </si>
  <si>
    <t>Matkustajat itärajalla 1. - 30.9.2021</t>
  </si>
  <si>
    <t>Junavaunut itärajalla 1. - 30.9.2021</t>
  </si>
  <si>
    <t>Liikennemäärät maarajoilla 1. - 31.8.2021</t>
  </si>
  <si>
    <t>Matkustajat itärajalla 1. - 31.8.2021</t>
  </si>
  <si>
    <t>Junavaunut itärajalla 1. - 31.8.2021</t>
  </si>
  <si>
    <t>Liikennemäärät maarajoilla 1. - 31.7.2021</t>
  </si>
  <si>
    <t>Matkustajat itärajalla  1. - 31.7.2021</t>
  </si>
  <si>
    <t>Junavaunut itärajalla  1. - 31.7.2021</t>
  </si>
  <si>
    <t>Liikennemäärät maarajoilla  1. - 30.6.2021</t>
  </si>
  <si>
    <t>Matkustajat itärajalla 1. - 30.6.2021</t>
  </si>
  <si>
    <t>Junavaunut itärajalla 1. - 30.6.2021</t>
  </si>
  <si>
    <t>Liikennemäärät maarajoilla 1. - 31.5.2021</t>
  </si>
  <si>
    <t>Matkustajat itärajalla 1. - 31.5.2021</t>
  </si>
  <si>
    <t>Junavaunut itärajalla 1. - 31.5.2021</t>
  </si>
  <si>
    <t>Liikennemäärät maarajoilla 1. - 30.4.2021</t>
  </si>
  <si>
    <t>Matkustajat itärajalla 1. - 30.4.2021</t>
  </si>
  <si>
    <t>Junavaunut itärajalla 1. - 30.4.2021</t>
  </si>
  <si>
    <t>Liikennemäärät maarajoilla 1. - 31.3.2021</t>
  </si>
  <si>
    <t>Matkustajat itärajalla 1. - 31.3.2021</t>
  </si>
  <si>
    <t>Junavaunut itärajalla 1. - 31.3.2021</t>
  </si>
  <si>
    <t>Liikennemäärät maarajoilla 1. - 28.2.2021</t>
  </si>
  <si>
    <t>Matkustajat itärajalla 1. - 28.2.2021</t>
  </si>
  <si>
    <t>Junavaunut itärajalla 1. - 28.2.2021</t>
  </si>
  <si>
    <t>Liikennemäärät maarajoilla 1. - 31.1.2021</t>
  </si>
  <si>
    <t>Junavaunut itärajalla 1. - 31.1.2021</t>
  </si>
  <si>
    <t>Matkustajat itärajalla 1. - 31.1.2021</t>
  </si>
  <si>
    <t>x</t>
  </si>
  <si>
    <t>-</t>
  </si>
  <si>
    <t>Liikennemäärät maarajoilla 1.1. - 31.12.2021</t>
  </si>
  <si>
    <t>Liikennemäärät itärajalla 1.1. - 31.12.2021</t>
  </si>
  <si>
    <t>Matkustajat itärajalla 1.1. - 31.12.2021</t>
  </si>
  <si>
    <t>Junavaunut itärajalla 1.1. - 31.12.2021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</si>
</sst>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9" fillId="26" borderId="27" applyNumberFormat="0" applyFont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28" applyNumberFormat="0" applyAlignment="0" applyProtection="0"/>
    <xf numFmtId="0" fontId="14" fillId="0" borderId="29" applyNumberFormat="0" applyFill="0" applyAlignment="0" applyProtection="0"/>
    <xf numFmtId="0" fontId="15" fillId="30" borderId="0" applyNumberFormat="0" applyBorder="0" applyAlignment="0" applyProtection="0"/>
    <xf numFmtId="0" fontId="9" fillId="0" borderId="0"/>
    <xf numFmtId="0" fontId="9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31" borderId="28" applyNumberFormat="0" applyAlignment="0" applyProtection="0"/>
    <xf numFmtId="0" fontId="21" fillId="32" borderId="31" applyNumberFormat="0" applyAlignment="0" applyProtection="0"/>
    <xf numFmtId="0" fontId="22" fillId="29" borderId="32" applyNumberFormat="0" applyAlignment="0" applyProtection="0"/>
    <xf numFmtId="0" fontId="23" fillId="0" borderId="0" applyNumberFormat="0" applyFill="0" applyBorder="0" applyAlignment="0" applyProtection="0"/>
    <xf numFmtId="0" fontId="4" fillId="0" borderId="0" applyFill="0" applyBorder="0" applyAlignment="0" applyProtection="0"/>
    <xf numFmtId="0" fontId="30" fillId="0" borderId="34" applyNumberFormat="0" applyFill="0" applyAlignment="0" applyProtection="0"/>
    <xf numFmtId="0" fontId="31" fillId="0" borderId="35" applyNumberFormat="0" applyFill="0" applyAlignment="0" applyProtection="0"/>
    <xf numFmtId="0" fontId="32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5" fillId="0" borderId="0"/>
    <xf numFmtId="0" fontId="2" fillId="0" borderId="0"/>
    <xf numFmtId="0" fontId="5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28" applyNumberFormat="0" applyAlignment="0" applyProtection="0"/>
    <xf numFmtId="0" fontId="14" fillId="0" borderId="29" applyNumberFormat="0" applyFill="0" applyAlignment="0" applyProtection="0"/>
    <xf numFmtId="0" fontId="15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31" borderId="28" applyNumberFormat="0" applyAlignment="0" applyProtection="0"/>
    <xf numFmtId="0" fontId="21" fillId="32" borderId="31" applyNumberFormat="0" applyAlignment="0" applyProtection="0"/>
    <xf numFmtId="0" fontId="22" fillId="29" borderId="32" applyNumberFormat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256">
    <xf numFmtId="0" fontId="0" fillId="0" borderId="0" xfId="0"/>
    <xf numFmtId="0" fontId="4" fillId="0" borderId="0" xfId="0" applyFont="1"/>
    <xf numFmtId="3" fontId="0" fillId="0" borderId="0" xfId="0" applyNumberForma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5" fillId="33" borderId="0" xfId="0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0" fontId="5" fillId="33" borderId="7" xfId="0" applyFont="1" applyFill="1" applyBorder="1"/>
    <xf numFmtId="0" fontId="27" fillId="0" borderId="0" xfId="0" applyFont="1"/>
    <xf numFmtId="0" fontId="5" fillId="34" borderId="9" xfId="0" applyFont="1" applyFill="1" applyBorder="1"/>
    <xf numFmtId="0" fontId="5" fillId="34" borderId="2" xfId="0" applyFont="1" applyFill="1" applyBorder="1"/>
    <xf numFmtId="3" fontId="16" fillId="33" borderId="12" xfId="31" applyNumberFormat="1" applyFont="1" applyFill="1" applyBorder="1"/>
    <xf numFmtId="3" fontId="16" fillId="33" borderId="0" xfId="31" applyNumberFormat="1" applyFont="1" applyFill="1" applyBorder="1"/>
    <xf numFmtId="3" fontId="16" fillId="33" borderId="13" xfId="31" applyNumberFormat="1" applyFont="1" applyFill="1" applyBorder="1"/>
    <xf numFmtId="3" fontId="16" fillId="33" borderId="14" xfId="31" applyNumberFormat="1" applyFont="1" applyFill="1" applyBorder="1"/>
    <xf numFmtId="3" fontId="16" fillId="33" borderId="2" xfId="31" applyNumberFormat="1" applyFont="1" applyFill="1" applyBorder="1"/>
    <xf numFmtId="0" fontId="0" fillId="0" borderId="0" xfId="0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0" fillId="0" borderId="0" xfId="0" applyNumberFormat="1" applyFill="1" applyBorder="1"/>
    <xf numFmtId="0" fontId="7" fillId="0" borderId="0" xfId="0" applyFont="1" applyFill="1" applyBorder="1"/>
    <xf numFmtId="0" fontId="0" fillId="0" borderId="0" xfId="0" applyFill="1"/>
    <xf numFmtId="0" fontId="0" fillId="35" borderId="9" xfId="0" applyFill="1" applyBorder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9" xfId="0" applyNumberFormat="1" applyFill="1" applyBorder="1"/>
    <xf numFmtId="0" fontId="0" fillId="35" borderId="2" xfId="0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2" xfId="0" applyNumberFormat="1" applyFill="1" applyBorder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 applyFill="1" applyBorder="1"/>
    <xf numFmtId="0" fontId="0" fillId="0" borderId="14" xfId="0" applyBorder="1"/>
    <xf numFmtId="0" fontId="4" fillId="35" borderId="2" xfId="0" applyFont="1" applyFill="1" applyBorder="1"/>
    <xf numFmtId="0" fontId="28" fillId="0" borderId="0" xfId="36"/>
    <xf numFmtId="0" fontId="6" fillId="35" borderId="24" xfId="37" applyFill="1" applyBorder="1" applyAlignment="1">
      <alignment vertical="center"/>
    </xf>
    <xf numFmtId="0" fontId="6" fillId="35" borderId="25" xfId="37" applyFill="1" applyBorder="1" applyAlignment="1">
      <alignment vertical="center"/>
    </xf>
    <xf numFmtId="0" fontId="6" fillId="35" borderId="26" xfId="37" applyFill="1" applyBorder="1" applyAlignment="1">
      <alignment vertical="center"/>
    </xf>
    <xf numFmtId="3" fontId="0" fillId="35" borderId="4" xfId="0" applyNumberFormat="1" applyFill="1" applyBorder="1"/>
    <xf numFmtId="3" fontId="0" fillId="36" borderId="5" xfId="0" applyNumberFormat="1" applyFill="1" applyBorder="1"/>
    <xf numFmtId="1" fontId="0" fillId="36" borderId="8" xfId="0" applyNumberFormat="1" applyFill="1" applyBorder="1" applyAlignment="1">
      <alignment horizontal="left"/>
    </xf>
    <xf numFmtId="3" fontId="0" fillId="36" borderId="8" xfId="0" applyNumberFormat="1" applyFill="1" applyBorder="1"/>
    <xf numFmtId="3" fontId="0" fillId="36" borderId="9" xfId="0" applyNumberFormat="1" applyFill="1" applyBorder="1"/>
    <xf numFmtId="1" fontId="0" fillId="36" borderId="0" xfId="0" applyNumberFormat="1" applyFill="1" applyBorder="1" applyAlignment="1">
      <alignment horizontal="left"/>
    </xf>
    <xf numFmtId="3" fontId="0" fillId="36" borderId="7" xfId="0" applyNumberFormat="1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1" fontId="0" fillId="36" borderId="3" xfId="0" applyNumberFormat="1" applyFill="1" applyBorder="1" applyAlignment="1">
      <alignment horizontal="left"/>
    </xf>
    <xf numFmtId="0" fontId="0" fillId="36" borderId="0" xfId="0" applyFill="1" applyBorder="1" applyAlignment="1">
      <alignment horizontal="left"/>
    </xf>
    <xf numFmtId="0" fontId="0" fillId="36" borderId="19" xfId="0" applyFill="1" applyBorder="1" applyAlignment="1">
      <alignment horizontal="left"/>
    </xf>
    <xf numFmtId="3" fontId="0" fillId="36" borderId="20" xfId="0" applyNumberFormat="1" applyFill="1" applyBorder="1"/>
    <xf numFmtId="3" fontId="5" fillId="36" borderId="7" xfId="0" applyNumberFormat="1" applyFont="1" applyFill="1" applyBorder="1"/>
    <xf numFmtId="1" fontId="0" fillId="36" borderId="19" xfId="0" applyNumberFormat="1" applyFill="1" applyBorder="1" applyAlignment="1">
      <alignment horizontal="left"/>
    </xf>
    <xf numFmtId="3" fontId="5" fillId="36" borderId="21" xfId="0" applyNumberFormat="1" applyFont="1" applyFill="1" applyBorder="1"/>
    <xf numFmtId="0" fontId="5" fillId="36" borderId="15" xfId="0" applyFont="1" applyFill="1" applyBorder="1" applyAlignment="1">
      <alignment horizontal="left"/>
    </xf>
    <xf numFmtId="3" fontId="5" fillId="36" borderId="1" xfId="0" applyNumberFormat="1" applyFont="1" applyFill="1" applyBorder="1"/>
    <xf numFmtId="0" fontId="4" fillId="36" borderId="5" xfId="39" applyFill="1" applyBorder="1"/>
    <xf numFmtId="0" fontId="4" fillId="36" borderId="1" xfId="39" applyFill="1" applyBorder="1"/>
    <xf numFmtId="0" fontId="6" fillId="36" borderId="24" xfId="37" applyFill="1" applyBorder="1" applyAlignment="1">
      <alignment vertical="center"/>
    </xf>
    <xf numFmtId="0" fontId="6" fillId="36" borderId="25" xfId="37" applyFill="1" applyBorder="1" applyAlignment="1">
      <alignment vertical="center"/>
    </xf>
    <xf numFmtId="0" fontId="6" fillId="36" borderId="26" xfId="37" applyFill="1" applyBorder="1" applyAlignment="1">
      <alignment vertical="center"/>
    </xf>
    <xf numFmtId="3" fontId="4" fillId="36" borderId="5" xfId="39" applyNumberFormat="1" applyFill="1" applyBorder="1"/>
    <xf numFmtId="0" fontId="4" fillId="36" borderId="7" xfId="39" applyFill="1" applyBorder="1"/>
    <xf numFmtId="0" fontId="4" fillId="36" borderId="14" xfId="39" applyFill="1" applyBorder="1"/>
    <xf numFmtId="0" fontId="4" fillId="36" borderId="21" xfId="39" applyFill="1" applyBorder="1"/>
    <xf numFmtId="0" fontId="4" fillId="36" borderId="10" xfId="39" applyFill="1" applyBorder="1"/>
    <xf numFmtId="0" fontId="6" fillId="37" borderId="24" xfId="37" applyFill="1" applyBorder="1" applyAlignment="1">
      <alignment vertical="center"/>
    </xf>
    <xf numFmtId="0" fontId="6" fillId="37" borderId="25" xfId="37" applyFill="1" applyBorder="1" applyAlignment="1">
      <alignment vertical="center"/>
    </xf>
    <xf numFmtId="0" fontId="6" fillId="37" borderId="26" xfId="37" applyFill="1" applyBorder="1" applyAlignment="1">
      <alignment vertical="center"/>
    </xf>
    <xf numFmtId="0" fontId="0" fillId="37" borderId="9" xfId="0" applyFill="1" applyBorder="1"/>
    <xf numFmtId="3" fontId="0" fillId="37" borderId="8" xfId="0" applyNumberFormat="1" applyFill="1" applyBorder="1"/>
    <xf numFmtId="3" fontId="0" fillId="37" borderId="9" xfId="0" applyNumberFormat="1" applyFill="1" applyBorder="1"/>
    <xf numFmtId="0" fontId="0" fillId="37" borderId="2" xfId="0" applyFill="1" applyBorder="1"/>
    <xf numFmtId="3" fontId="0" fillId="37" borderId="0" xfId="0" applyNumberFormat="1" applyFill="1" applyBorder="1"/>
    <xf numFmtId="3" fontId="0" fillId="37" borderId="2" xfId="0" applyNumberFormat="1" applyFill="1" applyBorder="1"/>
    <xf numFmtId="0" fontId="0" fillId="37" borderId="14" xfId="0" applyFill="1" applyBorder="1"/>
    <xf numFmtId="3" fontId="0" fillId="37" borderId="14" xfId="0" applyNumberFormat="1" applyFill="1" applyBorder="1"/>
    <xf numFmtId="0" fontId="4" fillId="37" borderId="5" xfId="0" applyFont="1" applyFill="1" applyBorder="1"/>
    <xf numFmtId="3" fontId="4" fillId="37" borderId="8" xfId="0" applyNumberFormat="1" applyFont="1" applyFill="1" applyBorder="1"/>
    <xf numFmtId="3" fontId="4" fillId="37" borderId="9" xfId="0" applyNumberFormat="1" applyFont="1" applyFill="1" applyBorder="1"/>
    <xf numFmtId="0" fontId="4" fillId="37" borderId="4" xfId="0" applyFont="1" applyFill="1" applyBorder="1"/>
    <xf numFmtId="3" fontId="4" fillId="37" borderId="3" xfId="0" applyNumberFormat="1" applyFont="1" applyFill="1" applyBorder="1"/>
    <xf numFmtId="3" fontId="4" fillId="37" borderId="4" xfId="0" applyNumberFormat="1" applyFont="1" applyFill="1" applyBorder="1"/>
    <xf numFmtId="3" fontId="0" fillId="37" borderId="15" xfId="0" applyNumberFormat="1" applyFill="1" applyBorder="1"/>
    <xf numFmtId="3" fontId="0" fillId="37" borderId="4" xfId="0" applyNumberFormat="1" applyFill="1" applyBorder="1"/>
    <xf numFmtId="0" fontId="0" fillId="35" borderId="4" xfId="0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0" fontId="4" fillId="35" borderId="4" xfId="0" applyFont="1" applyFill="1" applyBorder="1"/>
    <xf numFmtId="0" fontId="4" fillId="37" borderId="7" xfId="46" applyFill="1" applyBorder="1"/>
    <xf numFmtId="0" fontId="4" fillId="37" borderId="16" xfId="46" applyFill="1" applyBorder="1" applyAlignment="1">
      <alignment wrapText="1"/>
    </xf>
    <xf numFmtId="0" fontId="4" fillId="37" borderId="17" xfId="46" applyFill="1" applyBorder="1" applyAlignment="1">
      <alignment wrapText="1"/>
    </xf>
    <xf numFmtId="0" fontId="4" fillId="0" borderId="0" xfId="46"/>
    <xf numFmtId="0" fontId="4" fillId="35" borderId="7" xfId="46" applyFill="1" applyBorder="1"/>
    <xf numFmtId="0" fontId="4" fillId="35" borderId="7" xfId="46" applyFill="1" applyBorder="1" applyAlignment="1">
      <alignment wrapText="1"/>
    </xf>
    <xf numFmtId="0" fontId="4" fillId="35" borderId="12" xfId="46" applyFill="1" applyBorder="1" applyAlignment="1">
      <alignment wrapText="1"/>
    </xf>
    <xf numFmtId="0" fontId="4" fillId="35" borderId="13" xfId="46" applyFill="1" applyBorder="1" applyAlignment="1">
      <alignment wrapText="1"/>
    </xf>
    <xf numFmtId="0" fontId="4" fillId="37" borderId="10" xfId="46" applyFill="1" applyBorder="1" applyAlignment="1">
      <alignment wrapText="1"/>
    </xf>
    <xf numFmtId="0" fontId="4" fillId="35" borderId="10" xfId="46" applyFill="1" applyBorder="1" applyAlignment="1">
      <alignment wrapText="1"/>
    </xf>
    <xf numFmtId="0" fontId="4" fillId="35" borderId="1" xfId="46" applyFill="1" applyBorder="1"/>
    <xf numFmtId="0" fontId="4" fillId="37" borderId="1" xfId="46" applyFill="1" applyBorder="1"/>
    <xf numFmtId="0" fontId="4" fillId="33" borderId="18" xfId="46" applyFill="1" applyBorder="1" applyAlignment="1"/>
    <xf numFmtId="0" fontId="4" fillId="33" borderId="20" xfId="46" applyFill="1" applyBorder="1" applyAlignment="1"/>
    <xf numFmtId="0" fontId="4" fillId="33" borderId="6" xfId="46" applyFill="1" applyBorder="1" applyAlignment="1">
      <alignment wrapText="1"/>
    </xf>
    <xf numFmtId="0" fontId="5" fillId="37" borderId="5" xfId="46" applyFont="1" applyFill="1" applyBorder="1"/>
    <xf numFmtId="0" fontId="5" fillId="37" borderId="1" xfId="46" applyFont="1" applyFill="1" applyBorder="1"/>
    <xf numFmtId="0" fontId="5" fillId="37" borderId="7" xfId="46" applyFont="1" applyFill="1" applyBorder="1"/>
    <xf numFmtId="0" fontId="5" fillId="37" borderId="15" xfId="46" applyFont="1" applyFill="1" applyBorder="1"/>
    <xf numFmtId="0" fontId="5" fillId="35" borderId="5" xfId="46" applyFont="1" applyFill="1" applyBorder="1"/>
    <xf numFmtId="0" fontId="5" fillId="35" borderId="1" xfId="46" applyFont="1" applyFill="1" applyBorder="1"/>
    <xf numFmtId="0" fontId="5" fillId="35" borderId="7" xfId="46" applyFont="1" applyFill="1" applyBorder="1"/>
    <xf numFmtId="0" fontId="5" fillId="33" borderId="5" xfId="46" applyFont="1" applyFill="1" applyBorder="1"/>
    <xf numFmtId="0" fontId="5" fillId="33" borderId="1" xfId="46" applyFont="1" applyFill="1" applyBorder="1"/>
    <xf numFmtId="0" fontId="5" fillId="33" borderId="7" xfId="46" applyFont="1" applyFill="1" applyBorder="1"/>
    <xf numFmtId="0" fontId="5" fillId="33" borderId="14" xfId="0" applyFont="1" applyFill="1" applyBorder="1"/>
    <xf numFmtId="0" fontId="5" fillId="33" borderId="3" xfId="0" applyFont="1" applyFill="1" applyBorder="1"/>
    <xf numFmtId="3" fontId="16" fillId="33" borderId="15" xfId="31" applyNumberFormat="1" applyFont="1" applyFill="1" applyBorder="1"/>
    <xf numFmtId="3" fontId="16" fillId="33" borderId="3" xfId="31" applyNumberFormat="1" applyFont="1" applyFill="1" applyBorder="1"/>
    <xf numFmtId="3" fontId="16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0" fontId="4" fillId="33" borderId="19" xfId="46" applyFill="1" applyBorder="1" applyAlignment="1"/>
    <xf numFmtId="0" fontId="4" fillId="34" borderId="8" xfId="46" applyFill="1" applyBorder="1" applyAlignment="1"/>
    <xf numFmtId="0" fontId="4" fillId="34" borderId="9" xfId="46" applyFill="1" applyBorder="1" applyAlignment="1"/>
    <xf numFmtId="0" fontId="0" fillId="34" borderId="5" xfId="0" applyFill="1" applyBorder="1" applyAlignment="1">
      <alignment vertical="top"/>
    </xf>
    <xf numFmtId="0" fontId="0" fillId="34" borderId="11" xfId="0" applyFill="1" applyBorder="1" applyAlignment="1">
      <alignment vertical="top"/>
    </xf>
    <xf numFmtId="3" fontId="8" fillId="34" borderId="10" xfId="0" applyNumberFormat="1" applyFont="1" applyFill="1" applyBorder="1"/>
    <xf numFmtId="0" fontId="8" fillId="34" borderId="10" xfId="0" applyNumberFormat="1" applyFont="1" applyFill="1" applyBorder="1" applyAlignment="1">
      <alignment wrapText="1"/>
    </xf>
    <xf numFmtId="3" fontId="8" fillId="34" borderId="9" xfId="0" applyNumberFormat="1" applyFont="1" applyFill="1" applyBorder="1"/>
    <xf numFmtId="0" fontId="8" fillId="34" borderId="11" xfId="0" applyNumberFormat="1" applyFont="1" applyFill="1" applyBorder="1" applyAlignment="1">
      <alignment wrapText="1"/>
    </xf>
    <xf numFmtId="0" fontId="4" fillId="34" borderId="5" xfId="0" applyFont="1" applyFill="1" applyBorder="1"/>
    <xf numFmtId="0" fontId="4" fillId="34" borderId="7" xfId="0" applyFont="1" applyFill="1" applyBorder="1"/>
    <xf numFmtId="0" fontId="4" fillId="34" borderId="1" xfId="0" applyFont="1" applyFill="1" applyBorder="1"/>
    <xf numFmtId="0" fontId="5" fillId="34" borderId="4" xfId="0" applyFont="1" applyFill="1" applyBorder="1"/>
    <xf numFmtId="0" fontId="6" fillId="34" borderId="11" xfId="37" applyFill="1" applyBorder="1" applyAlignment="1"/>
    <xf numFmtId="0" fontId="4" fillId="33" borderId="5" xfId="46" applyFill="1" applyBorder="1" applyAlignment="1"/>
    <xf numFmtId="0" fontId="4" fillId="33" borderId="6" xfId="46" applyFill="1" applyBorder="1" applyAlignment="1"/>
    <xf numFmtId="0" fontId="0" fillId="0" borderId="0" xfId="0" applyAlignment="1"/>
    <xf numFmtId="0" fontId="4" fillId="34" borderId="10" xfId="46" applyFill="1" applyBorder="1" applyAlignment="1"/>
    <xf numFmtId="0" fontId="4" fillId="34" borderId="18" xfId="46" applyFill="1" applyBorder="1" applyAlignment="1"/>
    <xf numFmtId="0" fontId="0" fillId="37" borderId="15" xfId="0" applyFill="1" applyBorder="1"/>
    <xf numFmtId="3" fontId="4" fillId="36" borderId="4" xfId="0" applyNumberFormat="1" applyFont="1" applyFill="1" applyBorder="1"/>
    <xf numFmtId="0" fontId="4" fillId="36" borderId="16" xfId="39" applyFill="1" applyBorder="1"/>
    <xf numFmtId="0" fontId="0" fillId="36" borderId="18" xfId="0" applyFill="1" applyBorder="1"/>
    <xf numFmtId="0" fontId="4" fillId="36" borderId="16" xfId="46" applyFill="1" applyBorder="1"/>
    <xf numFmtId="0" fontId="4" fillId="36" borderId="33" xfId="0" applyFont="1" applyFill="1" applyBorder="1"/>
    <xf numFmtId="0" fontId="4" fillId="34" borderId="20" xfId="46" applyFill="1" applyBorder="1" applyAlignment="1"/>
    <xf numFmtId="0" fontId="4" fillId="34" borderId="18" xfId="46" applyFill="1" applyBorder="1" applyAlignment="1">
      <alignment wrapText="1"/>
    </xf>
    <xf numFmtId="0" fontId="4" fillId="34" borderId="19" xfId="46" applyFill="1" applyBorder="1" applyAlignment="1"/>
    <xf numFmtId="3" fontId="0" fillId="37" borderId="8" xfId="0" applyNumberFormat="1" applyFill="1" applyBorder="1" applyAlignment="1">
      <alignment horizontal="right"/>
    </xf>
    <xf numFmtId="3" fontId="0" fillId="37" borderId="9" xfId="0" applyNumberFormat="1" applyFill="1" applyBorder="1" applyAlignment="1">
      <alignment horizontal="right"/>
    </xf>
    <xf numFmtId="3" fontId="0" fillId="37" borderId="0" xfId="0" applyNumberFormat="1" applyFill="1" applyBorder="1" applyAlignment="1">
      <alignment horizontal="right"/>
    </xf>
    <xf numFmtId="3" fontId="0" fillId="37" borderId="2" xfId="0" applyNumberFormat="1" applyFill="1" applyBorder="1" applyAlignment="1">
      <alignment horizontal="right"/>
    </xf>
    <xf numFmtId="3" fontId="0" fillId="37" borderId="15" xfId="0" applyNumberFormat="1" applyFill="1" applyBorder="1" applyAlignment="1">
      <alignment horizontal="right"/>
    </xf>
    <xf numFmtId="3" fontId="0" fillId="37" borderId="4" xfId="0" applyNumberFormat="1" applyFill="1" applyBorder="1" applyAlignment="1">
      <alignment horizontal="right"/>
    </xf>
    <xf numFmtId="3" fontId="16" fillId="33" borderId="12" xfId="31" applyNumberFormat="1" applyFont="1" applyFill="1" applyBorder="1" applyAlignment="1">
      <alignment horizontal="right"/>
    </xf>
    <xf numFmtId="3" fontId="16" fillId="33" borderId="0" xfId="31" applyNumberFormat="1" applyFont="1" applyFill="1" applyBorder="1" applyAlignment="1">
      <alignment horizontal="right"/>
    </xf>
    <xf numFmtId="3" fontId="16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6" fillId="33" borderId="14" xfId="31" applyNumberFormat="1" applyFont="1" applyFill="1" applyBorder="1" applyAlignment="1">
      <alignment horizontal="right"/>
    </xf>
    <xf numFmtId="3" fontId="16" fillId="33" borderId="2" xfId="31" applyNumberFormat="1" applyFont="1" applyFill="1" applyBorder="1" applyAlignment="1">
      <alignment horizontal="right"/>
    </xf>
    <xf numFmtId="3" fontId="16" fillId="33" borderId="15" xfId="31" applyNumberFormat="1" applyFont="1" applyFill="1" applyBorder="1" applyAlignment="1">
      <alignment horizontal="right"/>
    </xf>
    <xf numFmtId="3" fontId="16" fillId="33" borderId="3" xfId="31" applyNumberFormat="1" applyFont="1" applyFill="1" applyBorder="1" applyAlignment="1">
      <alignment horizontal="right"/>
    </xf>
    <xf numFmtId="3" fontId="16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9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2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3" fontId="0" fillId="35" borderId="4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6" borderId="8" xfId="0" applyNumberFormat="1" applyFill="1" applyBorder="1"/>
    <xf numFmtId="3" fontId="0" fillId="36" borderId="9" xfId="0" applyNumberFormat="1" applyFill="1" applyBorder="1"/>
    <xf numFmtId="3" fontId="0" fillId="36" borderId="0" xfId="0" applyNumberFormat="1" applyFill="1" applyBorder="1"/>
    <xf numFmtId="3" fontId="0" fillId="36" borderId="2" xfId="0" applyNumberFormat="1" applyFill="1" applyBorder="1"/>
    <xf numFmtId="3" fontId="0" fillId="36" borderId="19" xfId="0" applyNumberFormat="1" applyFill="1" applyBorder="1"/>
    <xf numFmtId="3" fontId="0" fillId="36" borderId="20" xfId="0" applyNumberFormat="1" applyFill="1" applyBorder="1"/>
    <xf numFmtId="3" fontId="0" fillId="36" borderId="22" xfId="0" applyNumberFormat="1" applyFill="1" applyBorder="1"/>
    <xf numFmtId="3" fontId="0" fillId="36" borderId="23" xfId="0" applyNumberFormat="1" applyFill="1" applyBorder="1"/>
    <xf numFmtId="3" fontId="0" fillId="36" borderId="3" xfId="0" applyNumberFormat="1" applyFill="1" applyBorder="1"/>
    <xf numFmtId="3" fontId="0" fillId="36" borderId="4" xfId="0" applyNumberFormat="1" applyFill="1" applyBorder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4" fillId="35" borderId="7" xfId="0" applyNumberFormat="1" applyFont="1" applyFill="1" applyBorder="1"/>
    <xf numFmtId="3" fontId="4" fillId="35" borderId="14" xfId="0" applyNumberFormat="1" applyFont="1" applyFill="1" applyBorder="1"/>
    <xf numFmtId="3" fontId="4" fillId="35" borderId="1" xfId="0" applyNumberFormat="1" applyFon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4" fillId="35" borderId="15" xfId="0" applyNumberFormat="1" applyFont="1" applyFill="1" applyBorder="1"/>
    <xf numFmtId="1" fontId="0" fillId="33" borderId="0" xfId="0" applyNumberFormat="1" applyFill="1" applyBorder="1"/>
    <xf numFmtId="1" fontId="0" fillId="33" borderId="2" xfId="0" applyNumberFormat="1" applyFill="1" applyBorder="1"/>
    <xf numFmtId="3" fontId="16" fillId="33" borderId="12" xfId="31" applyNumberFormat="1" applyFont="1" applyFill="1" applyBorder="1"/>
    <xf numFmtId="3" fontId="16" fillId="33" borderId="0" xfId="31" applyNumberFormat="1" applyFont="1" applyFill="1" applyBorder="1"/>
    <xf numFmtId="3" fontId="16" fillId="33" borderId="14" xfId="31" applyNumberFormat="1" applyFont="1" applyFill="1" applyBorder="1"/>
    <xf numFmtId="3" fontId="16" fillId="33" borderId="2" xfId="31" applyNumberFormat="1" applyFont="1" applyFill="1" applyBorder="1"/>
    <xf numFmtId="3" fontId="16" fillId="33" borderId="15" xfId="31" applyNumberFormat="1" applyFont="1" applyFill="1" applyBorder="1"/>
    <xf numFmtId="3" fontId="16" fillId="33" borderId="3" xfId="31" applyNumberFormat="1" applyFont="1" applyFill="1" applyBorder="1"/>
    <xf numFmtId="3" fontId="16" fillId="33" borderId="4" xfId="31" applyNumberFormat="1" applyFont="1" applyFill="1" applyBorder="1"/>
    <xf numFmtId="1" fontId="0" fillId="33" borderId="3" xfId="0" applyNumberFormat="1" applyFill="1" applyBorder="1"/>
    <xf numFmtId="1" fontId="0" fillId="33" borderId="4" xfId="0" applyNumberFormat="1" applyFill="1" applyBorder="1"/>
    <xf numFmtId="3" fontId="0" fillId="34" borderId="8" xfId="0" applyNumberFormat="1" applyFill="1" applyBorder="1"/>
    <xf numFmtId="3" fontId="0" fillId="34" borderId="0" xfId="0" applyNumberFormat="1" applyFill="1" applyBorder="1"/>
    <xf numFmtId="164" fontId="0" fillId="34" borderId="9" xfId="0" applyNumberFormat="1" applyFill="1" applyBorder="1"/>
    <xf numFmtId="164" fontId="0" fillId="34" borderId="2" xfId="0" applyNumberFormat="1" applyFill="1" applyBorder="1"/>
    <xf numFmtId="3" fontId="0" fillId="34" borderId="11" xfId="0" applyNumberFormat="1" applyFill="1" applyBorder="1"/>
    <xf numFmtId="3" fontId="0" fillId="34" borderId="14" xfId="0" applyNumberFormat="1" applyFill="1" applyBorder="1"/>
    <xf numFmtId="1" fontId="0" fillId="34" borderId="8" xfId="0" applyNumberFormat="1" applyFill="1" applyBorder="1"/>
    <xf numFmtId="1" fontId="0" fillId="34" borderId="0" xfId="0" applyNumberFormat="1" applyFill="1" applyBorder="1"/>
    <xf numFmtId="1" fontId="0" fillId="34" borderId="9" xfId="0" applyNumberFormat="1" applyFill="1" applyBorder="1"/>
    <xf numFmtId="1" fontId="0" fillId="34" borderId="2" xfId="0" applyNumberFormat="1" applyFill="1" applyBorder="1"/>
    <xf numFmtId="3" fontId="0" fillId="34" borderId="3" xfId="0" applyNumberFormat="1" applyFill="1" applyBorder="1"/>
    <xf numFmtId="1" fontId="0" fillId="34" borderId="3" xfId="0" applyNumberFormat="1" applyFill="1" applyBorder="1"/>
    <xf numFmtId="3" fontId="0" fillId="34" borderId="15" xfId="0" applyNumberFormat="1" applyFill="1" applyBorder="1"/>
    <xf numFmtId="164" fontId="0" fillId="34" borderId="4" xfId="0" applyNumberFormat="1" applyFill="1" applyBorder="1"/>
    <xf numFmtId="1" fontId="0" fillId="34" borderId="4" xfId="0" applyNumberFormat="1" applyFill="1" applyBorder="1"/>
    <xf numFmtId="3" fontId="16" fillId="33" borderId="12" xfId="31" applyNumberFormat="1" applyFont="1" applyFill="1" applyBorder="1" applyAlignment="1">
      <alignment horizontal="right"/>
    </xf>
    <xf numFmtId="3" fontId="16" fillId="33" borderId="0" xfId="31" applyNumberFormat="1" applyFont="1" applyFill="1" applyBorder="1" applyAlignment="1">
      <alignment horizontal="right"/>
    </xf>
    <xf numFmtId="3" fontId="16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6" fillId="33" borderId="14" xfId="31" applyNumberFormat="1" applyFont="1" applyFill="1" applyBorder="1" applyAlignment="1">
      <alignment horizontal="right"/>
    </xf>
    <xf numFmtId="3" fontId="16" fillId="33" borderId="2" xfId="31" applyNumberFormat="1" applyFont="1" applyFill="1" applyBorder="1" applyAlignment="1">
      <alignment horizontal="right"/>
    </xf>
    <xf numFmtId="3" fontId="16" fillId="33" borderId="15" xfId="31" applyNumberFormat="1" applyFont="1" applyFill="1" applyBorder="1" applyAlignment="1">
      <alignment horizontal="right"/>
    </xf>
    <xf numFmtId="3" fontId="16" fillId="33" borderId="3" xfId="31" applyNumberFormat="1" applyFont="1" applyFill="1" applyBorder="1" applyAlignment="1">
      <alignment horizontal="right"/>
    </xf>
    <xf numFmtId="3" fontId="16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16" fillId="33" borderId="12" xfId="31" applyNumberFormat="1" applyFont="1" applyFill="1" applyBorder="1" applyAlignment="1">
      <alignment horizontal="right"/>
    </xf>
    <xf numFmtId="3" fontId="16" fillId="33" borderId="0" xfId="31" applyNumberFormat="1" applyFont="1" applyFill="1" applyBorder="1" applyAlignment="1">
      <alignment horizontal="right"/>
    </xf>
    <xf numFmtId="3" fontId="16" fillId="33" borderId="13" xfId="31" applyNumberFormat="1" applyFont="1" applyFill="1" applyBorder="1" applyAlignment="1">
      <alignment horizontal="right"/>
    </xf>
    <xf numFmtId="1" fontId="0" fillId="33" borderId="0" xfId="0" applyNumberFormat="1" applyFill="1" applyBorder="1" applyAlignment="1">
      <alignment horizontal="right"/>
    </xf>
    <xf numFmtId="1" fontId="0" fillId="33" borderId="2" xfId="0" applyNumberFormat="1" applyFill="1" applyBorder="1" applyAlignment="1">
      <alignment horizontal="right"/>
    </xf>
    <xf numFmtId="3" fontId="16" fillId="33" borderId="14" xfId="31" applyNumberFormat="1" applyFont="1" applyFill="1" applyBorder="1" applyAlignment="1">
      <alignment horizontal="right"/>
    </xf>
    <xf numFmtId="3" fontId="16" fillId="33" borderId="2" xfId="31" applyNumberFormat="1" applyFont="1" applyFill="1" applyBorder="1" applyAlignment="1">
      <alignment horizontal="right"/>
    </xf>
    <xf numFmtId="3" fontId="16" fillId="33" borderId="15" xfId="31" applyNumberFormat="1" applyFont="1" applyFill="1" applyBorder="1" applyAlignment="1">
      <alignment horizontal="right"/>
    </xf>
    <xf numFmtId="3" fontId="16" fillId="33" borderId="3" xfId="31" applyNumberFormat="1" applyFont="1" applyFill="1" applyBorder="1" applyAlignment="1">
      <alignment horizontal="right"/>
    </xf>
    <xf numFmtId="3" fontId="16" fillId="33" borderId="4" xfId="31" applyNumberFormat="1" applyFont="1" applyFill="1" applyBorder="1" applyAlignment="1">
      <alignment horizontal="right"/>
    </xf>
    <xf numFmtId="1" fontId="0" fillId="33" borderId="3" xfId="0" applyNumberFormat="1" applyFill="1" applyBorder="1" applyAlignment="1">
      <alignment horizontal="right"/>
    </xf>
    <xf numFmtId="1" fontId="0" fillId="33" borderId="4" xfId="0" applyNumberFormat="1" applyFill="1" applyBorder="1" applyAlignment="1">
      <alignment horizontal="right"/>
    </xf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</cellXfs>
  <cellStyles count="97">
    <cellStyle name="20 % - Aksentti1" xfId="1" builtinId="30" customBuiltin="1"/>
    <cellStyle name="20 % - Aksentti1 2" xfId="60"/>
    <cellStyle name="20 % - Aksentti2" xfId="2" builtinId="34" customBuiltin="1"/>
    <cellStyle name="20 % - Aksentti2 2" xfId="61"/>
    <cellStyle name="20 % - Aksentti3" xfId="3" builtinId="38" customBuiltin="1"/>
    <cellStyle name="20 % - Aksentti3 2" xfId="62"/>
    <cellStyle name="20 % - Aksentti4" xfId="4" builtinId="42" customBuiltin="1"/>
    <cellStyle name="20 % - Aksentti4 2" xfId="63"/>
    <cellStyle name="20 % - Aksentti5" xfId="5" builtinId="46" customBuiltin="1"/>
    <cellStyle name="20 % - Aksentti5 2" xfId="64"/>
    <cellStyle name="20 % - Aksentti6" xfId="6" builtinId="50" customBuiltin="1"/>
    <cellStyle name="20 % - Aksentti6 2" xfId="65"/>
    <cellStyle name="40 % - Aksentti1" xfId="7" builtinId="31" customBuiltin="1"/>
    <cellStyle name="40 % - Aksentti1 2" xfId="66"/>
    <cellStyle name="40 % - Aksentti2" xfId="8" builtinId="35" customBuiltin="1"/>
    <cellStyle name="40 % - Aksentti2 2" xfId="67"/>
    <cellStyle name="40 % - Aksentti3" xfId="9" builtinId="39" customBuiltin="1"/>
    <cellStyle name="40 % - Aksentti3 2" xfId="68"/>
    <cellStyle name="40 % - Aksentti4" xfId="10" builtinId="43" customBuiltin="1"/>
    <cellStyle name="40 % - Aksentti4 2" xfId="69"/>
    <cellStyle name="40 % - Aksentti5" xfId="11" builtinId="47" customBuiltin="1"/>
    <cellStyle name="40 % - Aksentti5 2" xfId="70"/>
    <cellStyle name="40 % - Aksentti6" xfId="12" builtinId="51" customBuiltin="1"/>
    <cellStyle name="40 % - Aksentti6 2" xfId="71"/>
    <cellStyle name="60 % - Aksentti1" xfId="13" builtinId="32" customBuiltin="1"/>
    <cellStyle name="60 % - Aksentti1 2" xfId="72"/>
    <cellStyle name="60 % - Aksentti2" xfId="14" builtinId="36" customBuiltin="1"/>
    <cellStyle name="60 % - Aksentti2 2" xfId="73"/>
    <cellStyle name="60 % - Aksentti3" xfId="15" builtinId="40" customBuiltin="1"/>
    <cellStyle name="60 % - Aksentti3 2" xfId="74"/>
    <cellStyle name="60 % - Aksentti4" xfId="16" builtinId="44" customBuiltin="1"/>
    <cellStyle name="60 % - Aksentti4 2" xfId="75"/>
    <cellStyle name="60 % - Aksentti5" xfId="17" builtinId="48" customBuiltin="1"/>
    <cellStyle name="60 % - Aksentti5 2" xfId="76"/>
    <cellStyle name="60 % - Aksentti6" xfId="18" builtinId="52" customBuiltin="1"/>
    <cellStyle name="60 % - Aksentti6 2" xfId="77"/>
    <cellStyle name="Aksentti1" xfId="19" builtinId="29" customBuiltin="1"/>
    <cellStyle name="Aksentti1 2" xfId="78"/>
    <cellStyle name="Aksentti2" xfId="20" builtinId="33" customBuiltin="1"/>
    <cellStyle name="Aksentti2 2" xfId="79"/>
    <cellStyle name="Aksentti3" xfId="21" builtinId="37" customBuiltin="1"/>
    <cellStyle name="Aksentti3 2" xfId="80"/>
    <cellStyle name="Aksentti4" xfId="22" builtinId="41" customBuiltin="1"/>
    <cellStyle name="Aksentti4 2" xfId="81"/>
    <cellStyle name="Aksentti5" xfId="23" builtinId="45" customBuiltin="1"/>
    <cellStyle name="Aksentti5 2" xfId="82"/>
    <cellStyle name="Aksentti6" xfId="24" builtinId="49" customBuiltin="1"/>
    <cellStyle name="Aksentti6 2" xfId="83"/>
    <cellStyle name="Huomautus 2" xfId="25"/>
    <cellStyle name="Huono" xfId="26" builtinId="27" customBuiltin="1"/>
    <cellStyle name="Huono 2" xfId="84"/>
    <cellStyle name="Hyvä" xfId="27" builtinId="26" customBuiltin="1"/>
    <cellStyle name="Hyvä 2" xfId="85"/>
    <cellStyle name="Laskenta" xfId="28" builtinId="22" customBuiltin="1"/>
    <cellStyle name="Laskenta 2" xfId="86"/>
    <cellStyle name="Linkitetty solu" xfId="29" builtinId="24" customBuiltin="1"/>
    <cellStyle name="Linkitetty solu 2" xfId="87"/>
    <cellStyle name="Määrittämätön" xfId="51"/>
    <cellStyle name="Määrittämätön 2" xfId="52"/>
    <cellStyle name="Neutraali" xfId="30" builtinId="28" customBuiltin="1"/>
    <cellStyle name="Neutraali 2" xfId="88"/>
    <cellStyle name="Normaali" xfId="0" builtinId="0"/>
    <cellStyle name="Normaali 2" xfId="31"/>
    <cellStyle name="Normaali 2 2" xfId="32"/>
    <cellStyle name="Normaali 2 3" xfId="33"/>
    <cellStyle name="Normaali 2 4" xfId="53"/>
    <cellStyle name="Normaali 3" xfId="34"/>
    <cellStyle name="Normaali 3 2" xfId="55"/>
    <cellStyle name="Normaali 3 3" xfId="54"/>
    <cellStyle name="Normaali 4" xfId="56"/>
    <cellStyle name="Normaali 4 2" xfId="59"/>
    <cellStyle name="Normaali 5" xfId="57"/>
    <cellStyle name="Normaali 6" xfId="58"/>
    <cellStyle name="Normaali 6 2" xfId="96"/>
    <cellStyle name="Otsikko" xfId="35" builtinId="15" customBuiltin="1"/>
    <cellStyle name="Otsikko 1" xfId="36" builtinId="16" customBuiltin="1"/>
    <cellStyle name="Otsikko 1 2" xfId="47"/>
    <cellStyle name="Otsikko 2" xfId="37" builtinId="17" customBuiltin="1"/>
    <cellStyle name="Otsikko 2 2" xfId="48"/>
    <cellStyle name="Otsikko 3" xfId="38" builtinId="18" hidden="1" customBuiltin="1"/>
    <cellStyle name="Otsikko 3" xfId="46"/>
    <cellStyle name="Otsikko 3 2" xfId="49"/>
    <cellStyle name="Otsikko 4" xfId="39" builtinId="19" customBuiltin="1"/>
    <cellStyle name="Otsikko 4 2" xfId="50"/>
    <cellStyle name="Otsikko 5" xfId="89"/>
    <cellStyle name="Selittävä teksti" xfId="40" builtinId="53" customBuiltin="1"/>
    <cellStyle name="Selittävä teksti 2" xfId="90"/>
    <cellStyle name="Summa" xfId="41" builtinId="25" customBuiltin="1"/>
    <cellStyle name="Summa 2" xfId="91"/>
    <cellStyle name="Syöttö" xfId="42" builtinId="20" customBuiltin="1"/>
    <cellStyle name="Syöttö 2" xfId="92"/>
    <cellStyle name="Tarkistussolu" xfId="43" builtinId="23" customBuiltin="1"/>
    <cellStyle name="Tarkistussolu 2" xfId="93"/>
    <cellStyle name="Tulostus" xfId="44" builtinId="21" customBuiltin="1"/>
    <cellStyle name="Tulostus 2" xfId="94"/>
    <cellStyle name="Varoitusteksti" xfId="45" builtinId="11" customBuiltin="1"/>
    <cellStyle name="Varoitusteksti 2" xfId="95"/>
  </cellStyles>
  <dxfs count="4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activeCell="A2" sqref="A2"/>
    </sheetView>
  </sheetViews>
  <sheetFormatPr defaultRowHeight="12.75" x14ac:dyDescent="0.2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 x14ac:dyDescent="0.25">
      <c r="A1" s="38" t="s">
        <v>96</v>
      </c>
    </row>
    <row r="3" spans="1:19" s="34" customFormat="1" ht="33" customHeight="1" thickBot="1" x14ac:dyDescent="0.25">
      <c r="A3" s="62" t="s">
        <v>35</v>
      </c>
      <c r="B3" s="63"/>
      <c r="C3" s="63"/>
      <c r="D3" s="63"/>
      <c r="E3" s="63"/>
      <c r="F3" s="63"/>
      <c r="G3" s="64"/>
      <c r="I3" s="70" t="s">
        <v>97</v>
      </c>
      <c r="J3" s="71"/>
      <c r="K3" s="71"/>
      <c r="L3" s="72"/>
      <c r="N3" s="39" t="s">
        <v>98</v>
      </c>
      <c r="O3" s="40"/>
      <c r="P3" s="40"/>
      <c r="Q3" s="40"/>
      <c r="R3" s="40"/>
      <c r="S3" s="41"/>
    </row>
    <row r="4" spans="1:19" ht="30" customHeight="1" x14ac:dyDescent="0.2">
      <c r="A4" s="148" t="s">
        <v>36</v>
      </c>
      <c r="B4" s="149"/>
      <c r="C4" s="145"/>
      <c r="D4" s="146" t="s">
        <v>9</v>
      </c>
      <c r="E4" s="145"/>
      <c r="F4" s="146" t="s">
        <v>10</v>
      </c>
      <c r="G4" s="145"/>
      <c r="I4" s="93" t="s">
        <v>31</v>
      </c>
      <c r="J4" s="93" t="s">
        <v>0</v>
      </c>
      <c r="K4" s="94" t="s">
        <v>18</v>
      </c>
      <c r="L4" s="95"/>
      <c r="M4" s="96"/>
      <c r="N4" s="97" t="s">
        <v>31</v>
      </c>
      <c r="O4" s="97" t="s">
        <v>0</v>
      </c>
      <c r="P4" s="98" t="s">
        <v>19</v>
      </c>
      <c r="Q4" s="98" t="s">
        <v>20</v>
      </c>
      <c r="R4" s="99" t="s">
        <v>21</v>
      </c>
      <c r="S4" s="100"/>
    </row>
    <row r="5" spans="1:19" ht="15" customHeight="1" x14ac:dyDescent="0.2">
      <c r="A5" s="147"/>
      <c r="B5" s="53"/>
      <c r="C5" s="46"/>
      <c r="D5" s="60" t="s">
        <v>33</v>
      </c>
      <c r="E5" s="65" t="s">
        <v>22</v>
      </c>
      <c r="F5" s="60" t="s">
        <v>33</v>
      </c>
      <c r="G5" s="65" t="s">
        <v>22</v>
      </c>
      <c r="I5" s="93"/>
      <c r="J5" s="93"/>
      <c r="K5" s="101" t="s">
        <v>33</v>
      </c>
      <c r="L5" s="101" t="s">
        <v>22</v>
      </c>
      <c r="M5" s="96"/>
      <c r="N5" s="97"/>
      <c r="O5" s="97"/>
      <c r="P5" s="102" t="s">
        <v>33</v>
      </c>
      <c r="Q5" s="102" t="s">
        <v>33</v>
      </c>
      <c r="R5" s="102" t="s">
        <v>33</v>
      </c>
      <c r="S5" s="102" t="s">
        <v>22</v>
      </c>
    </row>
    <row r="6" spans="1:19" ht="12.75" customHeight="1" x14ac:dyDescent="0.2">
      <c r="A6" s="60" t="s">
        <v>23</v>
      </c>
      <c r="B6" s="44">
        <v>202112</v>
      </c>
      <c r="C6" s="43" t="s">
        <v>24</v>
      </c>
      <c r="D6" s="45">
        <v>1858</v>
      </c>
      <c r="E6" s="45">
        <v>-16.15523465703971</v>
      </c>
      <c r="F6" s="45">
        <v>1284</v>
      </c>
      <c r="G6" s="46">
        <v>7.0000000000000009</v>
      </c>
      <c r="I6" s="108" t="s">
        <v>24</v>
      </c>
      <c r="J6" s="73" t="s">
        <v>2</v>
      </c>
      <c r="K6" s="74">
        <v>40865</v>
      </c>
      <c r="L6" s="75">
        <v>-79.58464889492825</v>
      </c>
      <c r="N6" s="112" t="s">
        <v>24</v>
      </c>
      <c r="O6" s="24" t="s">
        <v>2</v>
      </c>
      <c r="P6" s="190">
        <v>48005</v>
      </c>
      <c r="Q6" s="190">
        <v>354</v>
      </c>
      <c r="R6" s="191">
        <v>48359</v>
      </c>
      <c r="S6" s="190">
        <v>-4.9230285276133925</v>
      </c>
    </row>
    <row r="7" spans="1:19" ht="12.75" customHeight="1" x14ac:dyDescent="0.2">
      <c r="A7" s="66"/>
      <c r="B7" s="47"/>
      <c r="C7" s="48" t="s">
        <v>25</v>
      </c>
      <c r="D7" s="49">
        <v>4404</v>
      </c>
      <c r="E7" s="49">
        <v>12.98101590559261</v>
      </c>
      <c r="F7" s="49">
        <v>207</v>
      </c>
      <c r="G7" s="50">
        <v>31.847133757961782</v>
      </c>
      <c r="I7" s="109"/>
      <c r="J7" s="76" t="s">
        <v>4</v>
      </c>
      <c r="K7" s="77">
        <v>33771</v>
      </c>
      <c r="L7" s="78">
        <v>-84.495558157151706</v>
      </c>
      <c r="N7" s="113"/>
      <c r="O7" s="28" t="s">
        <v>4</v>
      </c>
      <c r="P7" s="192">
        <v>18</v>
      </c>
      <c r="Q7" s="192">
        <v>48230</v>
      </c>
      <c r="R7" s="193">
        <v>48248</v>
      </c>
      <c r="S7" s="192">
        <v>-8.4808133689941023</v>
      </c>
    </row>
    <row r="8" spans="1:19" ht="12.75" customHeight="1" x14ac:dyDescent="0.2">
      <c r="A8" s="66"/>
      <c r="B8" s="51"/>
      <c r="C8" s="48" t="s">
        <v>26</v>
      </c>
      <c r="D8" s="49">
        <v>2454</v>
      </c>
      <c r="E8" s="49">
        <v>7.1615720524017465</v>
      </c>
      <c r="F8" s="49">
        <v>6178</v>
      </c>
      <c r="G8" s="50">
        <v>-4.4245049504950495</v>
      </c>
      <c r="I8" s="108" t="s">
        <v>38</v>
      </c>
      <c r="J8" s="76" t="s">
        <v>2</v>
      </c>
      <c r="K8" s="77">
        <v>1330</v>
      </c>
      <c r="L8" s="78">
        <v>-81.558513588463683</v>
      </c>
      <c r="N8" s="112" t="s">
        <v>39</v>
      </c>
      <c r="O8" s="28" t="s">
        <v>2</v>
      </c>
      <c r="P8" s="192">
        <v>14434</v>
      </c>
      <c r="Q8" s="192">
        <v>32</v>
      </c>
      <c r="R8" s="193">
        <v>14466</v>
      </c>
      <c r="S8" s="192">
        <v>17.447430380774538</v>
      </c>
    </row>
    <row r="9" spans="1:19" ht="12.75" customHeight="1" x14ac:dyDescent="0.2">
      <c r="A9" s="66"/>
      <c r="B9" s="44">
        <v>202111</v>
      </c>
      <c r="C9" s="48" t="s">
        <v>24</v>
      </c>
      <c r="D9" s="182">
        <v>2235</v>
      </c>
      <c r="E9" s="182">
        <v>1.1770031688546854</v>
      </c>
      <c r="F9" s="182">
        <v>1121</v>
      </c>
      <c r="G9" s="183">
        <v>-5</v>
      </c>
      <c r="I9" s="109"/>
      <c r="J9" s="76" t="s">
        <v>4</v>
      </c>
      <c r="K9" s="77">
        <v>1336</v>
      </c>
      <c r="L9" s="78">
        <v>-82.374670184696569</v>
      </c>
      <c r="N9" s="113"/>
      <c r="O9" s="28" t="s">
        <v>4</v>
      </c>
      <c r="P9" s="192">
        <v>1975</v>
      </c>
      <c r="Q9" s="192">
        <v>11537</v>
      </c>
      <c r="R9" s="193">
        <v>13512</v>
      </c>
      <c r="S9" s="192">
        <v>6.50271931898794</v>
      </c>
    </row>
    <row r="10" spans="1:19" ht="12.75" customHeight="1" x14ac:dyDescent="0.2">
      <c r="A10" s="66"/>
      <c r="B10" s="47"/>
      <c r="C10" s="48" t="s">
        <v>25</v>
      </c>
      <c r="D10" s="182">
        <v>4710</v>
      </c>
      <c r="E10" s="182">
        <v>50.191326530612244</v>
      </c>
      <c r="F10" s="182">
        <v>191</v>
      </c>
      <c r="G10" s="183">
        <v>9.1428571428571423</v>
      </c>
      <c r="I10" s="108" t="s">
        <v>39</v>
      </c>
      <c r="J10" s="76" t="s">
        <v>2</v>
      </c>
      <c r="K10" s="77">
        <v>92686</v>
      </c>
      <c r="L10" s="78">
        <v>-43.300564633049696</v>
      </c>
      <c r="N10" s="112" t="s">
        <v>43</v>
      </c>
      <c r="O10" s="28" t="s">
        <v>2</v>
      </c>
      <c r="P10" s="192">
        <v>57973</v>
      </c>
      <c r="Q10" s="192">
        <v>0</v>
      </c>
      <c r="R10" s="193">
        <v>57973</v>
      </c>
      <c r="S10" s="192">
        <v>0.40527199986144546</v>
      </c>
    </row>
    <row r="11" spans="1:19" ht="12.75" customHeight="1" x14ac:dyDescent="0.2">
      <c r="A11" s="66"/>
      <c r="B11" s="51"/>
      <c r="C11" s="48" t="s">
        <v>26</v>
      </c>
      <c r="D11" s="182">
        <v>2759</v>
      </c>
      <c r="E11" s="182">
        <v>-3.6662011173184359</v>
      </c>
      <c r="F11" s="182">
        <v>6182</v>
      </c>
      <c r="G11" s="183">
        <v>-1.9819248454098621</v>
      </c>
      <c r="I11" s="109"/>
      <c r="J11" s="76" t="s">
        <v>4</v>
      </c>
      <c r="K11" s="77">
        <v>91715</v>
      </c>
      <c r="L11" s="78">
        <v>-42.715360015989603</v>
      </c>
      <c r="N11" s="113"/>
      <c r="O11" s="28" t="s">
        <v>4</v>
      </c>
      <c r="P11" s="192">
        <v>1479</v>
      </c>
      <c r="Q11" s="192">
        <v>62966</v>
      </c>
      <c r="R11" s="193">
        <v>64445</v>
      </c>
      <c r="S11" s="192">
        <v>11.510044469053346</v>
      </c>
    </row>
    <row r="12" spans="1:19" ht="12.75" customHeight="1" x14ac:dyDescent="0.2">
      <c r="A12" s="66"/>
      <c r="B12" s="44">
        <v>202110</v>
      </c>
      <c r="C12" s="48" t="s">
        <v>24</v>
      </c>
      <c r="D12" s="182">
        <v>2402</v>
      </c>
      <c r="E12" s="182">
        <v>7.5201432408236348</v>
      </c>
      <c r="F12" s="182">
        <v>1230</v>
      </c>
      <c r="G12" s="183">
        <v>13.259668508287293</v>
      </c>
      <c r="I12" s="108" t="s">
        <v>25</v>
      </c>
      <c r="J12" s="76" t="s">
        <v>2</v>
      </c>
      <c r="K12" s="77">
        <v>142482</v>
      </c>
      <c r="L12" s="78">
        <v>-61.634754417945892</v>
      </c>
      <c r="N12" s="114" t="s">
        <v>44</v>
      </c>
      <c r="O12" s="28" t="s">
        <v>2</v>
      </c>
      <c r="P12" s="192">
        <v>142493</v>
      </c>
      <c r="Q12" s="192">
        <v>5931</v>
      </c>
      <c r="R12" s="193">
        <v>148424</v>
      </c>
      <c r="S12" s="192">
        <v>1.2932593548034861</v>
      </c>
    </row>
    <row r="13" spans="1:19" ht="12.75" customHeight="1" x14ac:dyDescent="0.2">
      <c r="A13" s="66"/>
      <c r="B13" s="47"/>
      <c r="C13" s="48" t="s">
        <v>25</v>
      </c>
      <c r="D13" s="182">
        <v>4173</v>
      </c>
      <c r="E13" s="182">
        <v>13.181448331977217</v>
      </c>
      <c r="F13" s="182">
        <v>65</v>
      </c>
      <c r="G13" s="183">
        <v>-54.54545454545454</v>
      </c>
      <c r="I13" s="109"/>
      <c r="J13" s="76" t="s">
        <v>4</v>
      </c>
      <c r="K13" s="77">
        <v>132491</v>
      </c>
      <c r="L13" s="78">
        <v>-64.152964954099147</v>
      </c>
      <c r="N13" s="113"/>
      <c r="O13" s="89" t="s">
        <v>4</v>
      </c>
      <c r="P13" s="197">
        <v>16471</v>
      </c>
      <c r="Q13" s="197">
        <v>130038</v>
      </c>
      <c r="R13" s="198">
        <v>146509</v>
      </c>
      <c r="S13" s="197">
        <v>9.1469183720601048</v>
      </c>
    </row>
    <row r="14" spans="1:19" ht="12.75" customHeight="1" x14ac:dyDescent="0.2">
      <c r="A14" s="66"/>
      <c r="B14" s="51"/>
      <c r="C14" s="48" t="s">
        <v>26</v>
      </c>
      <c r="D14" s="182">
        <v>2718</v>
      </c>
      <c r="E14" s="182">
        <v>-1.7708709794000723</v>
      </c>
      <c r="F14" s="182">
        <v>6309</v>
      </c>
      <c r="G14" s="183">
        <v>-12.020638683586668</v>
      </c>
      <c r="I14" s="108" t="s">
        <v>40</v>
      </c>
      <c r="J14" s="76" t="s">
        <v>2</v>
      </c>
      <c r="K14" s="77">
        <v>8360</v>
      </c>
      <c r="L14" s="78">
        <v>-6.5713008493518101</v>
      </c>
      <c r="N14" s="97" t="s">
        <v>11</v>
      </c>
      <c r="O14" s="37" t="s">
        <v>2</v>
      </c>
      <c r="P14" s="194">
        <v>262905</v>
      </c>
      <c r="Q14" s="194">
        <v>6317</v>
      </c>
      <c r="R14" s="195">
        <v>269222</v>
      </c>
      <c r="S14" s="194">
        <v>0.66330651192007417</v>
      </c>
    </row>
    <row r="15" spans="1:19" ht="12.75" customHeight="1" x14ac:dyDescent="0.2">
      <c r="A15" s="66"/>
      <c r="B15" s="44">
        <v>202109</v>
      </c>
      <c r="C15" s="48" t="s">
        <v>24</v>
      </c>
      <c r="D15" s="182">
        <v>2209</v>
      </c>
      <c r="E15" s="182">
        <v>-2.7300748568912372</v>
      </c>
      <c r="F15" s="182">
        <v>1636</v>
      </c>
      <c r="G15" s="183">
        <v>53.040224508886816</v>
      </c>
      <c r="I15" s="109"/>
      <c r="J15" s="76" t="s">
        <v>4</v>
      </c>
      <c r="K15" s="77">
        <v>10912</v>
      </c>
      <c r="L15" s="78">
        <v>-11.486048020765736</v>
      </c>
      <c r="N15" s="103"/>
      <c r="O15" s="92" t="s">
        <v>4</v>
      </c>
      <c r="P15" s="196">
        <v>19943</v>
      </c>
      <c r="Q15" s="196">
        <v>252771</v>
      </c>
      <c r="R15" s="199">
        <v>272714</v>
      </c>
      <c r="S15" s="196">
        <v>5.9371479625529275</v>
      </c>
    </row>
    <row r="16" spans="1:19" ht="12.75" customHeight="1" x14ac:dyDescent="0.2">
      <c r="A16" s="66"/>
      <c r="B16" s="47"/>
      <c r="C16" s="48" t="s">
        <v>25</v>
      </c>
      <c r="D16" s="182">
        <v>3327</v>
      </c>
      <c r="E16" s="182">
        <v>1.9301470588235294</v>
      </c>
      <c r="F16" s="182">
        <v>56</v>
      </c>
      <c r="G16" s="183">
        <v>-65.432098765432102</v>
      </c>
      <c r="I16" s="108" t="s">
        <v>41</v>
      </c>
      <c r="J16" s="76" t="s">
        <v>2</v>
      </c>
      <c r="K16" s="77">
        <v>1408</v>
      </c>
      <c r="L16" s="78">
        <v>-83.313581417397486</v>
      </c>
    </row>
    <row r="17" spans="1:13" ht="12.75" customHeight="1" x14ac:dyDescent="0.2">
      <c r="A17" s="66"/>
      <c r="B17" s="51"/>
      <c r="C17" s="48" t="s">
        <v>26</v>
      </c>
      <c r="D17" s="182">
        <v>2366</v>
      </c>
      <c r="E17" s="182">
        <v>88.826815642458101</v>
      </c>
      <c r="F17" s="182">
        <v>6295</v>
      </c>
      <c r="G17" s="183">
        <v>-11.970353796671795</v>
      </c>
      <c r="I17" s="109"/>
      <c r="J17" s="76" t="s">
        <v>4</v>
      </c>
      <c r="K17" s="77">
        <v>1328</v>
      </c>
      <c r="L17" s="78">
        <v>-83.7115172329204</v>
      </c>
    </row>
    <row r="18" spans="1:13" ht="12.75" customHeight="1" x14ac:dyDescent="0.2">
      <c r="A18" s="66"/>
      <c r="B18" s="44">
        <v>202108</v>
      </c>
      <c r="C18" s="48" t="s">
        <v>24</v>
      </c>
      <c r="D18" s="182">
        <v>2337</v>
      </c>
      <c r="E18" s="182">
        <v>37.876106194690266</v>
      </c>
      <c r="F18" s="182">
        <v>1201</v>
      </c>
      <c r="G18" s="183">
        <v>16.828793774319067</v>
      </c>
      <c r="I18" s="108" t="s">
        <v>42</v>
      </c>
      <c r="J18" s="76" t="s">
        <v>2</v>
      </c>
      <c r="K18" s="77">
        <v>2144</v>
      </c>
      <c r="L18" s="78">
        <v>-84.385696598936704</v>
      </c>
    </row>
    <row r="19" spans="1:13" ht="12.75" customHeight="1" x14ac:dyDescent="0.2">
      <c r="A19" s="66"/>
      <c r="B19" s="47"/>
      <c r="C19" s="48" t="s">
        <v>25</v>
      </c>
      <c r="D19" s="182">
        <v>3723</v>
      </c>
      <c r="E19" s="182">
        <v>-4.0463917525773194</v>
      </c>
      <c r="F19" s="182">
        <v>73</v>
      </c>
      <c r="G19" s="183">
        <v>-60.326086956521742</v>
      </c>
      <c r="I19" s="109"/>
      <c r="J19" s="76" t="s">
        <v>4</v>
      </c>
      <c r="K19" s="77">
        <v>2183</v>
      </c>
      <c r="L19" s="78">
        <v>-83.785189036618874</v>
      </c>
    </row>
    <row r="20" spans="1:13" ht="12.75" customHeight="1" x14ac:dyDescent="0.2">
      <c r="A20" s="66"/>
      <c r="B20" s="51"/>
      <c r="C20" s="48" t="s">
        <v>26</v>
      </c>
      <c r="D20" s="182">
        <v>2712</v>
      </c>
      <c r="E20" s="182">
        <v>-3.624733475479744</v>
      </c>
      <c r="F20" s="182">
        <v>6198</v>
      </c>
      <c r="G20" s="183">
        <v>-7.4510975063461258</v>
      </c>
      <c r="I20" s="108" t="s">
        <v>26</v>
      </c>
      <c r="J20" s="76" t="s">
        <v>2</v>
      </c>
      <c r="K20" s="77">
        <v>157743</v>
      </c>
      <c r="L20" s="78">
        <v>-48.393333856783919</v>
      </c>
    </row>
    <row r="21" spans="1:13" ht="12.75" customHeight="1" x14ac:dyDescent="0.2">
      <c r="A21" s="66"/>
      <c r="B21" s="44">
        <v>202107</v>
      </c>
      <c r="C21" s="48" t="s">
        <v>24</v>
      </c>
      <c r="D21" s="182">
        <v>2356</v>
      </c>
      <c r="E21" s="182">
        <v>138.46153846153845</v>
      </c>
      <c r="F21" s="182">
        <v>1134</v>
      </c>
      <c r="G21" s="183">
        <v>30.946882217090071</v>
      </c>
      <c r="I21" s="109"/>
      <c r="J21" s="76" t="s">
        <v>4</v>
      </c>
      <c r="K21" s="77">
        <v>180723</v>
      </c>
      <c r="L21" s="78">
        <v>-44.364163629199091</v>
      </c>
    </row>
    <row r="22" spans="1:13" ht="12.75" customHeight="1" x14ac:dyDescent="0.2">
      <c r="A22" s="66"/>
      <c r="B22" s="47"/>
      <c r="C22" s="48" t="s">
        <v>25</v>
      </c>
      <c r="D22" s="182">
        <v>3981</v>
      </c>
      <c r="E22" s="182">
        <v>-2.6174168297455966</v>
      </c>
      <c r="F22" s="182">
        <v>103</v>
      </c>
      <c r="G22" s="183">
        <v>-28.472222222222221</v>
      </c>
      <c r="I22" s="108" t="s">
        <v>43</v>
      </c>
      <c r="J22" s="76" t="s">
        <v>2</v>
      </c>
      <c r="K22" s="77">
        <v>29243</v>
      </c>
      <c r="L22" s="78">
        <v>-46.722416557353156</v>
      </c>
    </row>
    <row r="23" spans="1:13" ht="12.75" customHeight="1" x14ac:dyDescent="0.2">
      <c r="A23" s="66"/>
      <c r="B23" s="51"/>
      <c r="C23" s="48" t="s">
        <v>26</v>
      </c>
      <c r="D23" s="182">
        <v>2699</v>
      </c>
      <c r="E23" s="182">
        <v>5.4708870652598671</v>
      </c>
      <c r="F23" s="182">
        <v>6405</v>
      </c>
      <c r="G23" s="183">
        <v>-3.8865546218487395</v>
      </c>
      <c r="I23" s="109"/>
      <c r="J23" s="76" t="s">
        <v>4</v>
      </c>
      <c r="K23" s="77">
        <v>29941</v>
      </c>
      <c r="L23" s="78">
        <v>-45.487482931269909</v>
      </c>
    </row>
    <row r="24" spans="1:13" ht="12.75" customHeight="1" x14ac:dyDescent="0.2">
      <c r="A24" s="66"/>
      <c r="B24" s="44">
        <v>202106</v>
      </c>
      <c r="C24" s="48" t="s">
        <v>24</v>
      </c>
      <c r="D24" s="182">
        <v>2640</v>
      </c>
      <c r="E24" s="182">
        <v>65</v>
      </c>
      <c r="F24" s="182">
        <v>1243</v>
      </c>
      <c r="G24" s="183">
        <v>60.180412371134018</v>
      </c>
      <c r="I24" s="110" t="s">
        <v>44</v>
      </c>
      <c r="J24" s="76" t="s">
        <v>2</v>
      </c>
      <c r="K24" s="77">
        <v>1944</v>
      </c>
      <c r="L24" s="78">
        <v>-96.867598008411079</v>
      </c>
    </row>
    <row r="25" spans="1:13" ht="12.75" customHeight="1" x14ac:dyDescent="0.2">
      <c r="A25" s="66"/>
      <c r="B25" s="47"/>
      <c r="C25" s="48" t="s">
        <v>25</v>
      </c>
      <c r="D25" s="182">
        <v>3444</v>
      </c>
      <c r="E25" s="182">
        <v>-17.15179215780611</v>
      </c>
      <c r="F25" s="182">
        <v>91</v>
      </c>
      <c r="G25" s="183">
        <v>-41.29032258064516</v>
      </c>
      <c r="I25" s="111"/>
      <c r="J25" s="79" t="s">
        <v>4</v>
      </c>
      <c r="K25" s="80">
        <v>2580</v>
      </c>
      <c r="L25" s="77">
        <v>-95.770699801649101</v>
      </c>
      <c r="M25" s="36"/>
    </row>
    <row r="26" spans="1:13" ht="12.75" customHeight="1" x14ac:dyDescent="0.2">
      <c r="A26" s="66"/>
      <c r="B26" s="51"/>
      <c r="C26" s="48" t="s">
        <v>26</v>
      </c>
      <c r="D26" s="182">
        <v>2396</v>
      </c>
      <c r="E26" s="182">
        <v>-12.936046511627907</v>
      </c>
      <c r="F26" s="182">
        <v>6444</v>
      </c>
      <c r="G26" s="183">
        <v>3.0051150895140664</v>
      </c>
      <c r="I26" s="93" t="s">
        <v>11</v>
      </c>
      <c r="J26" s="81" t="s">
        <v>2</v>
      </c>
      <c r="K26" s="82">
        <v>478205</v>
      </c>
      <c r="L26" s="83">
        <v>-60.015033922482488</v>
      </c>
    </row>
    <row r="27" spans="1:13" ht="12.75" customHeight="1" x14ac:dyDescent="0.2">
      <c r="A27" s="66"/>
      <c r="B27" s="44">
        <v>202105</v>
      </c>
      <c r="C27" s="48" t="s">
        <v>24</v>
      </c>
      <c r="D27" s="182">
        <v>2650</v>
      </c>
      <c r="E27" s="182">
        <v>65.3150343106675</v>
      </c>
      <c r="F27" s="182">
        <v>1294</v>
      </c>
      <c r="G27" s="183">
        <v>62.155388471177943</v>
      </c>
      <c r="I27" s="104"/>
      <c r="J27" s="84" t="s">
        <v>4</v>
      </c>
      <c r="K27" s="85">
        <v>486980</v>
      </c>
      <c r="L27" s="86">
        <v>-60.401820127434938</v>
      </c>
    </row>
    <row r="28" spans="1:13" ht="12.75" customHeight="1" x14ac:dyDescent="0.2">
      <c r="A28" s="66"/>
      <c r="B28" s="47"/>
      <c r="C28" s="48" t="s">
        <v>25</v>
      </c>
      <c r="D28" s="182">
        <v>3644</v>
      </c>
      <c r="E28" s="182">
        <v>-14.299153339604892</v>
      </c>
      <c r="F28" s="182">
        <v>62</v>
      </c>
      <c r="G28" s="183">
        <v>-40.952380952380949</v>
      </c>
    </row>
    <row r="29" spans="1:13" ht="12.75" customHeight="1" x14ac:dyDescent="0.2">
      <c r="A29" s="66"/>
      <c r="B29" s="51"/>
      <c r="C29" s="48" t="s">
        <v>26</v>
      </c>
      <c r="D29" s="182">
        <v>3005</v>
      </c>
      <c r="E29" s="182">
        <v>27.438507209499573</v>
      </c>
      <c r="F29" s="182">
        <v>6015</v>
      </c>
      <c r="G29" s="183">
        <v>1.2455815519272848</v>
      </c>
    </row>
    <row r="30" spans="1:13" ht="12.75" customHeight="1" x14ac:dyDescent="0.2">
      <c r="A30" s="66"/>
      <c r="B30" s="44">
        <v>202104</v>
      </c>
      <c r="C30" s="48" t="s">
        <v>24</v>
      </c>
      <c r="D30" s="182">
        <v>2727</v>
      </c>
      <c r="E30" s="182">
        <v>59.101516919486585</v>
      </c>
      <c r="F30" s="182">
        <v>1396</v>
      </c>
      <c r="G30" s="183">
        <v>49.304812834224599</v>
      </c>
    </row>
    <row r="31" spans="1:13" ht="12.75" customHeight="1" x14ac:dyDescent="0.2">
      <c r="A31" s="66"/>
      <c r="B31" s="47"/>
      <c r="C31" s="48" t="s">
        <v>25</v>
      </c>
      <c r="D31" s="182">
        <v>4002</v>
      </c>
      <c r="E31" s="182">
        <v>-10.947930574098798</v>
      </c>
      <c r="F31" s="182">
        <v>91</v>
      </c>
      <c r="G31" s="183">
        <v>15.18987341772152</v>
      </c>
    </row>
    <row r="32" spans="1:13" ht="12.75" customHeight="1" x14ac:dyDescent="0.2">
      <c r="A32" s="66"/>
      <c r="B32" s="51"/>
      <c r="C32" s="48" t="s">
        <v>26</v>
      </c>
      <c r="D32" s="182">
        <v>2736</v>
      </c>
      <c r="E32" s="182">
        <v>2.2039596563317145</v>
      </c>
      <c r="F32" s="182">
        <v>5652</v>
      </c>
      <c r="G32" s="183">
        <v>-4.7362211360188775</v>
      </c>
    </row>
    <row r="33" spans="1:7" ht="12.75" customHeight="1" x14ac:dyDescent="0.2">
      <c r="A33" s="66"/>
      <c r="B33" s="44">
        <v>202103</v>
      </c>
      <c r="C33" s="48" t="s">
        <v>24</v>
      </c>
      <c r="D33" s="182">
        <v>2716</v>
      </c>
      <c r="E33" s="182">
        <v>57.266936884771283</v>
      </c>
      <c r="F33" s="182">
        <v>1493</v>
      </c>
      <c r="G33" s="183">
        <v>46.086105675146769</v>
      </c>
    </row>
    <row r="34" spans="1:7" ht="12.75" customHeight="1" x14ac:dyDescent="0.2">
      <c r="A34" s="66"/>
      <c r="B34" s="47"/>
      <c r="C34" s="48" t="s">
        <v>25</v>
      </c>
      <c r="D34" s="182">
        <v>4332</v>
      </c>
      <c r="E34" s="182">
        <v>-7.8493937460114864</v>
      </c>
      <c r="F34" s="182">
        <v>111</v>
      </c>
      <c r="G34" s="183">
        <v>-53.361344537815128</v>
      </c>
    </row>
    <row r="35" spans="1:7" ht="12.75" customHeight="1" x14ac:dyDescent="0.2">
      <c r="A35" s="66"/>
      <c r="B35" s="51"/>
      <c r="C35" s="48" t="s">
        <v>26</v>
      </c>
      <c r="D35" s="182">
        <v>3116</v>
      </c>
      <c r="E35" s="182">
        <v>0</v>
      </c>
      <c r="F35" s="182">
        <v>6941</v>
      </c>
      <c r="G35" s="183">
        <v>-5.9102616239663819</v>
      </c>
    </row>
    <row r="36" spans="1:7" ht="12.75" customHeight="1" x14ac:dyDescent="0.2">
      <c r="A36" s="66"/>
      <c r="B36" s="44">
        <v>202102</v>
      </c>
      <c r="C36" s="48" t="s">
        <v>24</v>
      </c>
      <c r="D36" s="182">
        <v>2437</v>
      </c>
      <c r="E36" s="182">
        <v>88.185328185328189</v>
      </c>
      <c r="F36" s="182">
        <v>1139</v>
      </c>
      <c r="G36" s="183">
        <v>19.642857142857142</v>
      </c>
    </row>
    <row r="37" spans="1:7" ht="12.75" customHeight="1" x14ac:dyDescent="0.2">
      <c r="A37" s="66"/>
      <c r="B37" s="47"/>
      <c r="C37" s="48" t="s">
        <v>25</v>
      </c>
      <c r="D37" s="182">
        <v>3620</v>
      </c>
      <c r="E37" s="182">
        <v>-25.880425880425879</v>
      </c>
      <c r="F37" s="182">
        <v>182</v>
      </c>
      <c r="G37" s="183">
        <v>-35.460992907801419</v>
      </c>
    </row>
    <row r="38" spans="1:7" ht="12.75" customHeight="1" x14ac:dyDescent="0.2">
      <c r="A38" s="66"/>
      <c r="B38" s="51"/>
      <c r="C38" s="48" t="s">
        <v>26</v>
      </c>
      <c r="D38" s="182">
        <v>2486</v>
      </c>
      <c r="E38" s="182">
        <v>-13.620569840166782</v>
      </c>
      <c r="F38" s="182">
        <v>5217</v>
      </c>
      <c r="G38" s="183">
        <v>-26.717235566793089</v>
      </c>
    </row>
    <row r="39" spans="1:7" ht="12.75" customHeight="1" x14ac:dyDescent="0.2">
      <c r="A39" s="66"/>
      <c r="B39" s="44">
        <v>202101</v>
      </c>
      <c r="C39" s="48" t="s">
        <v>24</v>
      </c>
      <c r="D39" s="182">
        <v>2201</v>
      </c>
      <c r="E39" s="182">
        <v>44.138834315651607</v>
      </c>
      <c r="F39" s="182">
        <v>905</v>
      </c>
      <c r="G39" s="183">
        <v>-8.6781029263370328</v>
      </c>
    </row>
    <row r="40" spans="1:7" ht="12.75" customHeight="1" x14ac:dyDescent="0.2">
      <c r="A40" s="66"/>
      <c r="B40" s="47"/>
      <c r="C40" s="48" t="s">
        <v>25</v>
      </c>
      <c r="D40" s="182">
        <v>2784</v>
      </c>
      <c r="E40" s="182">
        <v>-18.501170960187356</v>
      </c>
      <c r="F40" s="182">
        <v>194</v>
      </c>
      <c r="G40" s="183">
        <v>-38.607594936708864</v>
      </c>
    </row>
    <row r="41" spans="1:7" ht="12.75" customHeight="1" x14ac:dyDescent="0.2">
      <c r="A41" s="61"/>
      <c r="B41" s="51"/>
      <c r="C41" s="48" t="s">
        <v>26</v>
      </c>
      <c r="D41" s="182">
        <v>2510</v>
      </c>
      <c r="E41" s="182">
        <v>-2.9389017788089715</v>
      </c>
      <c r="F41" s="182">
        <v>5107</v>
      </c>
      <c r="G41" s="183">
        <v>-18.091419406575781</v>
      </c>
    </row>
    <row r="42" spans="1:7" ht="12.75" customHeight="1" x14ac:dyDescent="0.2">
      <c r="A42" s="67"/>
      <c r="B42" s="52"/>
      <c r="C42" s="53"/>
      <c r="D42" s="184"/>
      <c r="E42" s="184"/>
      <c r="F42" s="184"/>
      <c r="G42" s="185"/>
    </row>
    <row r="43" spans="1:7" ht="12.75" customHeight="1" x14ac:dyDescent="0.2">
      <c r="A43" s="60" t="s">
        <v>27</v>
      </c>
      <c r="B43" s="44">
        <v>202112</v>
      </c>
      <c r="C43" s="43" t="s">
        <v>24</v>
      </c>
      <c r="D43" s="180">
        <v>659</v>
      </c>
      <c r="E43" s="180">
        <v>-31.138975966562171</v>
      </c>
      <c r="F43" s="180">
        <v>1007</v>
      </c>
      <c r="G43" s="181">
        <v>-35.572616762635953</v>
      </c>
    </row>
    <row r="44" spans="1:7" ht="12.75" customHeight="1" x14ac:dyDescent="0.2">
      <c r="A44" s="66" t="s">
        <v>28</v>
      </c>
      <c r="B44" s="47"/>
      <c r="C44" s="48" t="s">
        <v>25</v>
      </c>
      <c r="D44" s="182">
        <v>1935</v>
      </c>
      <c r="E44" s="182">
        <v>-8.0323193916349815</v>
      </c>
      <c r="F44" s="182">
        <v>5612</v>
      </c>
      <c r="G44" s="183">
        <v>3.6954915003695494</v>
      </c>
    </row>
    <row r="45" spans="1:7" ht="12.75" customHeight="1" x14ac:dyDescent="0.2">
      <c r="A45" s="66"/>
      <c r="B45" s="51"/>
      <c r="C45" s="48" t="s">
        <v>26</v>
      </c>
      <c r="D45" s="182">
        <v>1494</v>
      </c>
      <c r="E45" s="182">
        <v>-28.345323741007196</v>
      </c>
      <c r="F45" s="182">
        <v>462</v>
      </c>
      <c r="G45" s="183">
        <v>20.3125</v>
      </c>
    </row>
    <row r="46" spans="1:7" ht="12.75" customHeight="1" x14ac:dyDescent="0.2">
      <c r="A46" s="66"/>
      <c r="B46" s="44">
        <v>202111</v>
      </c>
      <c r="C46" s="48" t="s">
        <v>24</v>
      </c>
      <c r="D46" s="182">
        <v>501</v>
      </c>
      <c r="E46" s="182">
        <v>-43.896976483762593</v>
      </c>
      <c r="F46" s="182">
        <v>1515</v>
      </c>
      <c r="G46" s="183">
        <v>4.1237113402061851</v>
      </c>
    </row>
    <row r="47" spans="1:7" ht="12.75" customHeight="1" x14ac:dyDescent="0.2">
      <c r="A47" s="66"/>
      <c r="B47" s="47"/>
      <c r="C47" s="48" t="s">
        <v>25</v>
      </c>
      <c r="D47" s="182">
        <v>2364</v>
      </c>
      <c r="E47" s="182">
        <v>-0.12674271229404308</v>
      </c>
      <c r="F47" s="182">
        <v>6143</v>
      </c>
      <c r="G47" s="183">
        <v>39.044816659121771</v>
      </c>
    </row>
    <row r="48" spans="1:7" ht="12.75" customHeight="1" x14ac:dyDescent="0.2">
      <c r="A48" s="66"/>
      <c r="B48" s="51"/>
      <c r="C48" s="48" t="s">
        <v>26</v>
      </c>
      <c r="D48" s="182">
        <v>1564</v>
      </c>
      <c r="E48" s="182">
        <v>-11.837655016910936</v>
      </c>
      <c r="F48" s="182">
        <v>413</v>
      </c>
      <c r="G48" s="183">
        <v>34.527687296416936</v>
      </c>
    </row>
    <row r="49" spans="1:7" ht="12.75" customHeight="1" x14ac:dyDescent="0.2">
      <c r="A49" s="66"/>
      <c r="B49" s="44">
        <v>202110</v>
      </c>
      <c r="C49" s="48" t="s">
        <v>24</v>
      </c>
      <c r="D49" s="182">
        <v>1152</v>
      </c>
      <c r="E49" s="182">
        <v>31.657142857142855</v>
      </c>
      <c r="F49" s="182">
        <v>1855</v>
      </c>
      <c r="G49" s="183">
        <v>14.71861471861472</v>
      </c>
    </row>
    <row r="50" spans="1:7" ht="12.75" customHeight="1" x14ac:dyDescent="0.2">
      <c r="A50" s="66"/>
      <c r="B50" s="47"/>
      <c r="C50" s="48" t="s">
        <v>25</v>
      </c>
      <c r="D50" s="182">
        <v>2442</v>
      </c>
      <c r="E50" s="182">
        <v>14.540337711069418</v>
      </c>
      <c r="F50" s="182">
        <v>5875</v>
      </c>
      <c r="G50" s="183">
        <v>18.975293641150262</v>
      </c>
    </row>
    <row r="51" spans="1:7" ht="12.75" customHeight="1" x14ac:dyDescent="0.2">
      <c r="A51" s="66"/>
      <c r="B51" s="51"/>
      <c r="C51" s="48" t="s">
        <v>26</v>
      </c>
      <c r="D51" s="182">
        <v>1620</v>
      </c>
      <c r="E51" s="182">
        <v>-29.595827900912646</v>
      </c>
      <c r="F51" s="182">
        <v>420</v>
      </c>
      <c r="G51" s="183">
        <v>26.126126126126124</v>
      </c>
    </row>
    <row r="52" spans="1:7" ht="12.75" customHeight="1" x14ac:dyDescent="0.2">
      <c r="A52" s="66"/>
      <c r="B52" s="44">
        <v>202109</v>
      </c>
      <c r="C52" s="48" t="s">
        <v>24</v>
      </c>
      <c r="D52" s="182">
        <v>1478</v>
      </c>
      <c r="E52" s="182">
        <v>89.244558258642769</v>
      </c>
      <c r="F52" s="182">
        <v>1620</v>
      </c>
      <c r="G52" s="183">
        <v>9.6817874069058902</v>
      </c>
    </row>
    <row r="53" spans="1:7" ht="12.75" customHeight="1" x14ac:dyDescent="0.2">
      <c r="A53" s="66"/>
      <c r="B53" s="47"/>
      <c r="C53" s="48" t="s">
        <v>25</v>
      </c>
      <c r="D53" s="182">
        <v>2738</v>
      </c>
      <c r="E53" s="182">
        <v>30.194959581550169</v>
      </c>
      <c r="F53" s="182">
        <v>5104</v>
      </c>
      <c r="G53" s="183">
        <v>13.826940231935772</v>
      </c>
    </row>
    <row r="54" spans="1:7" ht="12.75" customHeight="1" x14ac:dyDescent="0.2">
      <c r="A54" s="66"/>
      <c r="B54" s="51"/>
      <c r="C54" s="48" t="s">
        <v>26</v>
      </c>
      <c r="D54" s="182">
        <v>1707</v>
      </c>
      <c r="E54" s="182">
        <v>-51.901944209636518</v>
      </c>
      <c r="F54" s="182">
        <v>362</v>
      </c>
      <c r="G54" s="183">
        <v>119.39393939393939</v>
      </c>
    </row>
    <row r="55" spans="1:7" ht="12.75" customHeight="1" x14ac:dyDescent="0.2">
      <c r="A55" s="66"/>
      <c r="B55" s="44">
        <v>202108</v>
      </c>
      <c r="C55" s="48" t="s">
        <v>24</v>
      </c>
      <c r="D55" s="182">
        <v>1223</v>
      </c>
      <c r="E55" s="182">
        <v>24.923391215526046</v>
      </c>
      <c r="F55" s="182">
        <v>1857</v>
      </c>
      <c r="G55" s="183">
        <v>40.895295902883156</v>
      </c>
    </row>
    <row r="56" spans="1:7" ht="12.75" customHeight="1" x14ac:dyDescent="0.2">
      <c r="A56" s="66"/>
      <c r="B56" s="47"/>
      <c r="C56" s="48" t="s">
        <v>25</v>
      </c>
      <c r="D56" s="182">
        <v>2550</v>
      </c>
      <c r="E56" s="182">
        <v>28.722867238768302</v>
      </c>
      <c r="F56" s="182">
        <v>5412</v>
      </c>
      <c r="G56" s="183">
        <v>13.364055299539171</v>
      </c>
    </row>
    <row r="57" spans="1:7" ht="12.75" customHeight="1" x14ac:dyDescent="0.2">
      <c r="A57" s="66"/>
      <c r="B57" s="51"/>
      <c r="C57" s="48" t="s">
        <v>26</v>
      </c>
      <c r="D57" s="182">
        <v>1735</v>
      </c>
      <c r="E57" s="182">
        <v>-14.700098328416914</v>
      </c>
      <c r="F57" s="182">
        <v>391</v>
      </c>
      <c r="G57" s="183">
        <v>43.75</v>
      </c>
    </row>
    <row r="58" spans="1:7" ht="12.75" customHeight="1" x14ac:dyDescent="0.2">
      <c r="A58" s="66"/>
      <c r="B58" s="44">
        <v>202107</v>
      </c>
      <c r="C58" s="48" t="s">
        <v>24</v>
      </c>
      <c r="D58" s="182">
        <v>1242</v>
      </c>
      <c r="E58" s="182">
        <v>0.97560975609756095</v>
      </c>
      <c r="F58" s="182">
        <v>2252</v>
      </c>
      <c r="G58" s="183">
        <v>72.567049808429118</v>
      </c>
    </row>
    <row r="59" spans="1:7" ht="12.75" customHeight="1" x14ac:dyDescent="0.2">
      <c r="A59" s="66"/>
      <c r="B59" s="47"/>
      <c r="C59" s="48" t="s">
        <v>25</v>
      </c>
      <c r="D59" s="182">
        <v>2170</v>
      </c>
      <c r="E59" s="182">
        <v>19.099890230515918</v>
      </c>
      <c r="F59" s="182">
        <v>5505</v>
      </c>
      <c r="G59" s="183">
        <v>10.342754058929646</v>
      </c>
    </row>
    <row r="60" spans="1:7" ht="12.75" customHeight="1" x14ac:dyDescent="0.2">
      <c r="A60" s="66"/>
      <c r="B60" s="51"/>
      <c r="C60" s="48" t="s">
        <v>26</v>
      </c>
      <c r="D60" s="182">
        <v>1761</v>
      </c>
      <c r="E60" s="182">
        <v>-25.191163976210706</v>
      </c>
      <c r="F60" s="182">
        <v>299</v>
      </c>
      <c r="G60" s="183">
        <v>51.010101010101003</v>
      </c>
    </row>
    <row r="61" spans="1:7" ht="12.75" customHeight="1" x14ac:dyDescent="0.2">
      <c r="A61" s="66"/>
      <c r="B61" s="44">
        <v>202106</v>
      </c>
      <c r="C61" s="48" t="s">
        <v>24</v>
      </c>
      <c r="D61" s="182">
        <v>905</v>
      </c>
      <c r="E61" s="182">
        <v>40.092879256965944</v>
      </c>
      <c r="F61" s="182">
        <v>2049</v>
      </c>
      <c r="G61" s="183">
        <v>48.585931834662802</v>
      </c>
    </row>
    <row r="62" spans="1:7" ht="12.75" customHeight="1" x14ac:dyDescent="0.2">
      <c r="A62" s="66"/>
      <c r="B62" s="47"/>
      <c r="C62" s="48" t="s">
        <v>25</v>
      </c>
      <c r="D62" s="182">
        <v>2408</v>
      </c>
      <c r="E62" s="182">
        <v>47.45866503368034</v>
      </c>
      <c r="F62" s="182">
        <v>5135</v>
      </c>
      <c r="G62" s="183">
        <v>4.5611891671757281</v>
      </c>
    </row>
    <row r="63" spans="1:7" ht="12.75" customHeight="1" x14ac:dyDescent="0.2">
      <c r="A63" s="66"/>
      <c r="B63" s="51"/>
      <c r="C63" s="48" t="s">
        <v>26</v>
      </c>
      <c r="D63" s="182">
        <v>2083</v>
      </c>
      <c r="E63" s="182">
        <v>9.1719077568134182</v>
      </c>
      <c r="F63" s="182">
        <v>266</v>
      </c>
      <c r="G63" s="183">
        <v>7.2580645161290329</v>
      </c>
    </row>
    <row r="64" spans="1:7" ht="12.75" customHeight="1" x14ac:dyDescent="0.2">
      <c r="A64" s="66"/>
      <c r="B64" s="44">
        <v>202105</v>
      </c>
      <c r="C64" s="48" t="s">
        <v>24</v>
      </c>
      <c r="D64" s="182">
        <v>412</v>
      </c>
      <c r="E64" s="182">
        <v>-36.712749615975419</v>
      </c>
      <c r="F64" s="182">
        <v>1809</v>
      </c>
      <c r="G64" s="183">
        <v>31.851311953352766</v>
      </c>
    </row>
    <row r="65" spans="1:7" ht="12.75" customHeight="1" x14ac:dyDescent="0.2">
      <c r="A65" s="66"/>
      <c r="B65" s="47"/>
      <c r="C65" s="48" t="s">
        <v>25</v>
      </c>
      <c r="D65" s="182">
        <v>2213</v>
      </c>
      <c r="E65" s="182">
        <v>37.027863777089784</v>
      </c>
      <c r="F65" s="182">
        <v>5161</v>
      </c>
      <c r="G65" s="183">
        <v>-0.30905930075333204</v>
      </c>
    </row>
    <row r="66" spans="1:7" ht="12.75" customHeight="1" x14ac:dyDescent="0.2">
      <c r="A66" s="66"/>
      <c r="B66" s="51"/>
      <c r="C66" s="48" t="s">
        <v>26</v>
      </c>
      <c r="D66" s="182">
        <v>1857</v>
      </c>
      <c r="E66" s="182">
        <v>-23.073736536868271</v>
      </c>
      <c r="F66" s="182">
        <v>703</v>
      </c>
      <c r="G66" s="183">
        <v>152.87769784172662</v>
      </c>
    </row>
    <row r="67" spans="1:7" ht="12.75" customHeight="1" x14ac:dyDescent="0.2">
      <c r="A67" s="66"/>
      <c r="B67" s="44">
        <v>202104</v>
      </c>
      <c r="C67" s="48" t="s">
        <v>24</v>
      </c>
      <c r="D67" s="182">
        <v>489</v>
      </c>
      <c r="E67" s="182">
        <v>-41.577060931899638</v>
      </c>
      <c r="F67" s="182">
        <v>2358</v>
      </c>
      <c r="G67" s="183">
        <v>49.240506329113927</v>
      </c>
    </row>
    <row r="68" spans="1:7" ht="12.75" customHeight="1" x14ac:dyDescent="0.2">
      <c r="A68" s="66"/>
      <c r="B68" s="47"/>
      <c r="C68" s="48" t="s">
        <v>25</v>
      </c>
      <c r="D68" s="182">
        <v>2201</v>
      </c>
      <c r="E68" s="182">
        <v>80.854560394412488</v>
      </c>
      <c r="F68" s="182">
        <v>5415</v>
      </c>
      <c r="G68" s="183">
        <v>3.1428571428571432</v>
      </c>
    </row>
    <row r="69" spans="1:7" ht="12.75" customHeight="1" x14ac:dyDescent="0.2">
      <c r="A69" s="66"/>
      <c r="B69" s="51"/>
      <c r="C69" s="48" t="s">
        <v>26</v>
      </c>
      <c r="D69" s="182">
        <v>1876</v>
      </c>
      <c r="E69" s="182">
        <v>-7.0827142149578997</v>
      </c>
      <c r="F69" s="182">
        <v>1068</v>
      </c>
      <c r="G69" s="183">
        <v>249.01960784313727</v>
      </c>
    </row>
    <row r="70" spans="1:7" ht="12.75" customHeight="1" x14ac:dyDescent="0.2">
      <c r="A70" s="66"/>
      <c r="B70" s="44">
        <v>202103</v>
      </c>
      <c r="C70" s="48" t="s">
        <v>24</v>
      </c>
      <c r="D70" s="182">
        <v>870</v>
      </c>
      <c r="E70" s="182">
        <v>3.2028469750889679</v>
      </c>
      <c r="F70" s="182">
        <v>2227</v>
      </c>
      <c r="G70" s="183">
        <v>59.185132237312366</v>
      </c>
    </row>
    <row r="71" spans="1:7" ht="12.75" customHeight="1" x14ac:dyDescent="0.2">
      <c r="A71" s="66"/>
      <c r="B71" s="47"/>
      <c r="C71" s="48" t="s">
        <v>25</v>
      </c>
      <c r="D71" s="182">
        <v>2439</v>
      </c>
      <c r="E71" s="182">
        <v>-20.888744729159907</v>
      </c>
      <c r="F71" s="182">
        <v>5871</v>
      </c>
      <c r="G71" s="183">
        <v>-1.937531317855353</v>
      </c>
    </row>
    <row r="72" spans="1:7" ht="12.75" customHeight="1" x14ac:dyDescent="0.2">
      <c r="A72" s="66"/>
      <c r="B72" s="51"/>
      <c r="C72" s="48" t="s">
        <v>26</v>
      </c>
      <c r="D72" s="182">
        <v>1991</v>
      </c>
      <c r="E72" s="182">
        <v>-36.001285760205718</v>
      </c>
      <c r="F72" s="182">
        <v>370</v>
      </c>
      <c r="G72" s="183">
        <v>-33.453237410071942</v>
      </c>
    </row>
    <row r="73" spans="1:7" ht="12.75" customHeight="1" x14ac:dyDescent="0.2">
      <c r="A73" s="66"/>
      <c r="B73" s="44">
        <v>202102</v>
      </c>
      <c r="C73" s="48" t="s">
        <v>24</v>
      </c>
      <c r="D73" s="182">
        <v>880</v>
      </c>
      <c r="E73" s="182">
        <v>4.1420118343195274</v>
      </c>
      <c r="F73" s="182">
        <v>2096</v>
      </c>
      <c r="G73" s="183">
        <v>73.79767827529021</v>
      </c>
    </row>
    <row r="74" spans="1:7" ht="12.75" customHeight="1" x14ac:dyDescent="0.2">
      <c r="A74" s="66"/>
      <c r="B74" s="47"/>
      <c r="C74" s="48" t="s">
        <v>25</v>
      </c>
      <c r="D74" s="182">
        <v>1888</v>
      </c>
      <c r="E74" s="182">
        <v>-33.403880070546741</v>
      </c>
      <c r="F74" s="182">
        <v>4852</v>
      </c>
      <c r="G74" s="183">
        <v>-20.485086856768273</v>
      </c>
    </row>
    <row r="75" spans="1:7" ht="12.75" customHeight="1" x14ac:dyDescent="0.2">
      <c r="A75" s="66"/>
      <c r="B75" s="51"/>
      <c r="C75" s="48" t="s">
        <v>26</v>
      </c>
      <c r="D75" s="182">
        <v>1903</v>
      </c>
      <c r="E75" s="182">
        <v>-44.47038225853516</v>
      </c>
      <c r="F75" s="182">
        <v>920</v>
      </c>
      <c r="G75" s="183">
        <v>23.655913978494624</v>
      </c>
    </row>
    <row r="76" spans="1:7" ht="12.75" customHeight="1" x14ac:dyDescent="0.2">
      <c r="A76" s="66"/>
      <c r="B76" s="44">
        <v>202101</v>
      </c>
      <c r="C76" s="48" t="s">
        <v>24</v>
      </c>
      <c r="D76" s="182">
        <v>738</v>
      </c>
      <c r="E76" s="182">
        <v>-14.385150812064964</v>
      </c>
      <c r="F76" s="182">
        <v>1649</v>
      </c>
      <c r="G76" s="183">
        <v>27.829457364341089</v>
      </c>
    </row>
    <row r="77" spans="1:7" ht="12.75" customHeight="1" x14ac:dyDescent="0.2">
      <c r="A77" s="66"/>
      <c r="B77" s="47"/>
      <c r="C77" s="48" t="s">
        <v>25</v>
      </c>
      <c r="D77" s="182">
        <v>2155</v>
      </c>
      <c r="E77" s="182">
        <v>-27.245104659014181</v>
      </c>
      <c r="F77" s="182">
        <v>4176</v>
      </c>
      <c r="G77" s="183">
        <v>-17.633136094674555</v>
      </c>
    </row>
    <row r="78" spans="1:7" ht="12.75" customHeight="1" x14ac:dyDescent="0.2">
      <c r="A78" s="61"/>
      <c r="B78" s="51"/>
      <c r="C78" s="48" t="s">
        <v>26</v>
      </c>
      <c r="D78" s="182">
        <v>1939</v>
      </c>
      <c r="E78" s="182">
        <v>-44.914772727272727</v>
      </c>
      <c r="F78" s="182">
        <v>248</v>
      </c>
      <c r="G78" s="183">
        <v>-76.470588235294116</v>
      </c>
    </row>
    <row r="79" spans="1:7" ht="12.75" customHeight="1" x14ac:dyDescent="0.2">
      <c r="A79" s="67" t="s">
        <v>5</v>
      </c>
      <c r="B79" s="52"/>
      <c r="C79" s="54"/>
      <c r="D79" s="184"/>
      <c r="E79" s="184"/>
      <c r="F79" s="184"/>
      <c r="G79" s="185"/>
    </row>
    <row r="80" spans="1:7" ht="12.75" customHeight="1" x14ac:dyDescent="0.2">
      <c r="A80" s="60" t="s">
        <v>7</v>
      </c>
      <c r="B80" s="53">
        <v>202112</v>
      </c>
      <c r="C80" s="55" t="s">
        <v>34</v>
      </c>
      <c r="D80" s="182">
        <v>12804</v>
      </c>
      <c r="E80" s="182">
        <v>-5.5055350553505535</v>
      </c>
      <c r="F80" s="182">
        <v>14750</v>
      </c>
      <c r="G80" s="183">
        <v>-2.8326745718050064</v>
      </c>
    </row>
    <row r="81" spans="1:7" ht="12.75" customHeight="1" x14ac:dyDescent="0.2">
      <c r="A81" s="66"/>
      <c r="B81" s="56">
        <v>202111</v>
      </c>
      <c r="C81" s="55" t="s">
        <v>34</v>
      </c>
      <c r="D81" s="182">
        <v>14133</v>
      </c>
      <c r="E81" s="182">
        <v>6.7205316016008458</v>
      </c>
      <c r="F81" s="182">
        <v>15565</v>
      </c>
      <c r="G81" s="183">
        <v>12.447623175841642</v>
      </c>
    </row>
    <row r="82" spans="1:7" ht="12.75" customHeight="1" x14ac:dyDescent="0.2">
      <c r="A82" s="66"/>
      <c r="B82" s="53">
        <v>202110</v>
      </c>
      <c r="C82" s="55" t="s">
        <v>34</v>
      </c>
      <c r="D82" s="182">
        <v>14507</v>
      </c>
      <c r="E82" s="182">
        <v>3.651043155187196</v>
      </c>
      <c r="F82" s="182">
        <v>15754</v>
      </c>
      <c r="G82" s="183">
        <v>3.0481423338566196</v>
      </c>
    </row>
    <row r="83" spans="1:7" ht="12.75" customHeight="1" x14ac:dyDescent="0.2">
      <c r="A83" s="66"/>
      <c r="B83" s="56">
        <v>202109</v>
      </c>
      <c r="C83" s="55" t="s">
        <v>34</v>
      </c>
      <c r="D83" s="182">
        <v>13825</v>
      </c>
      <c r="E83" s="182">
        <v>4.5684895242417367</v>
      </c>
      <c r="F83" s="182">
        <v>15073</v>
      </c>
      <c r="G83" s="183">
        <v>3.8944030879514751</v>
      </c>
    </row>
    <row r="84" spans="1:7" ht="12.75" customHeight="1" x14ac:dyDescent="0.2">
      <c r="A84" s="66"/>
      <c r="B84" s="53">
        <v>202108</v>
      </c>
      <c r="C84" s="55" t="s">
        <v>34</v>
      </c>
      <c r="D84" s="182">
        <v>14280</v>
      </c>
      <c r="E84" s="182">
        <v>6.7025330643353502</v>
      </c>
      <c r="F84" s="182">
        <v>15132</v>
      </c>
      <c r="G84" s="183">
        <v>6.0183563371400544</v>
      </c>
    </row>
    <row r="85" spans="1:7" ht="12.75" customHeight="1" x14ac:dyDescent="0.2">
      <c r="A85" s="66"/>
      <c r="B85" s="56">
        <v>202107</v>
      </c>
      <c r="C85" s="55" t="s">
        <v>34</v>
      </c>
      <c r="D85" s="182">
        <v>14209</v>
      </c>
      <c r="E85" s="182">
        <v>8.9563683766582312</v>
      </c>
      <c r="F85" s="182">
        <v>15698</v>
      </c>
      <c r="G85" s="183">
        <v>10.814626570662149</v>
      </c>
    </row>
    <row r="86" spans="1:7" ht="12.75" customHeight="1" x14ac:dyDescent="0.2">
      <c r="A86" s="66"/>
      <c r="B86" s="53">
        <v>202106</v>
      </c>
      <c r="C86" s="55" t="s">
        <v>34</v>
      </c>
      <c r="D86" s="182">
        <v>13876</v>
      </c>
      <c r="E86" s="182">
        <v>9.2942659105229986</v>
      </c>
      <c r="F86" s="182">
        <v>15228</v>
      </c>
      <c r="G86" s="183">
        <v>10.950819672131146</v>
      </c>
    </row>
    <row r="87" spans="1:7" ht="12.75" customHeight="1" x14ac:dyDescent="0.2">
      <c r="A87" s="66"/>
      <c r="B87" s="56">
        <v>202105</v>
      </c>
      <c r="C87" s="55" t="s">
        <v>34</v>
      </c>
      <c r="D87" s="182">
        <v>13781</v>
      </c>
      <c r="E87" s="182">
        <v>6.8874583107112395</v>
      </c>
      <c r="F87" s="182">
        <v>15044</v>
      </c>
      <c r="G87" s="183">
        <v>10.043157047765343</v>
      </c>
    </row>
    <row r="88" spans="1:7" ht="12.75" customHeight="1" x14ac:dyDescent="0.2">
      <c r="A88" s="66"/>
      <c r="B88" s="53">
        <v>202104</v>
      </c>
      <c r="C88" s="55" t="s">
        <v>34</v>
      </c>
      <c r="D88" s="182">
        <v>14031</v>
      </c>
      <c r="E88" s="182">
        <v>8.2805988578484335</v>
      </c>
      <c r="F88" s="182">
        <v>15980</v>
      </c>
      <c r="G88" s="183">
        <v>13.470141305119649</v>
      </c>
    </row>
    <row r="89" spans="1:7" ht="12.75" customHeight="1" x14ac:dyDescent="0.2">
      <c r="A89" s="66"/>
      <c r="B89" s="56">
        <v>202103</v>
      </c>
      <c r="C89" s="55" t="s">
        <v>34</v>
      </c>
      <c r="D89" s="182">
        <v>15464</v>
      </c>
      <c r="E89" s="182">
        <v>-6.7366262589711106</v>
      </c>
      <c r="F89" s="182">
        <v>17013</v>
      </c>
      <c r="G89" s="183">
        <v>2.6177694673985159</v>
      </c>
    </row>
    <row r="90" spans="1:7" ht="12.75" customHeight="1" x14ac:dyDescent="0.2">
      <c r="A90" s="66"/>
      <c r="B90" s="53">
        <v>202102</v>
      </c>
      <c r="C90" s="55" t="s">
        <v>34</v>
      </c>
      <c r="D90" s="182">
        <v>13214</v>
      </c>
      <c r="E90" s="182">
        <v>-18.250433061123484</v>
      </c>
      <c r="F90" s="182">
        <v>14406</v>
      </c>
      <c r="G90" s="183">
        <v>-12.185309356903383</v>
      </c>
    </row>
    <row r="91" spans="1:7" ht="12.75" customHeight="1" thickBot="1" x14ac:dyDescent="0.25">
      <c r="A91" s="68"/>
      <c r="B91" s="56">
        <v>202101</v>
      </c>
      <c r="C91" s="57" t="s">
        <v>34</v>
      </c>
      <c r="D91" s="186">
        <v>12327</v>
      </c>
      <c r="E91" s="186">
        <v>-17.118268002420496</v>
      </c>
      <c r="F91" s="186">
        <v>12279</v>
      </c>
      <c r="G91" s="187">
        <v>-17.899170901310509</v>
      </c>
    </row>
    <row r="92" spans="1:7" ht="12.75" customHeight="1" thickTop="1" x14ac:dyDescent="0.2">
      <c r="A92" s="61" t="s">
        <v>7</v>
      </c>
      <c r="B92" s="58" t="s">
        <v>37</v>
      </c>
      <c r="C92" s="55" t="s">
        <v>34</v>
      </c>
      <c r="D92" s="182">
        <v>166451</v>
      </c>
      <c r="E92" s="182">
        <v>-8.8836067443382016E-2</v>
      </c>
      <c r="F92" s="182">
        <v>181922</v>
      </c>
      <c r="G92" s="183">
        <v>2.9692770947949922</v>
      </c>
    </row>
    <row r="93" spans="1:7" ht="12.75" customHeight="1" x14ac:dyDescent="0.2">
      <c r="A93" s="69" t="s">
        <v>23</v>
      </c>
      <c r="B93" s="58" t="s">
        <v>37</v>
      </c>
      <c r="C93" s="55" t="s">
        <v>34</v>
      </c>
      <c r="D93" s="182">
        <v>106869</v>
      </c>
      <c r="E93" s="182">
        <v>7.0295443164747118</v>
      </c>
      <c r="F93" s="182">
        <v>89445</v>
      </c>
      <c r="G93" s="183">
        <v>-4.1913922748987771</v>
      </c>
    </row>
    <row r="94" spans="1:7" ht="12.75" customHeight="1" x14ac:dyDescent="0.2">
      <c r="A94" s="69" t="s">
        <v>29</v>
      </c>
      <c r="B94" s="58" t="s">
        <v>37</v>
      </c>
      <c r="C94" s="59" t="s">
        <v>34</v>
      </c>
      <c r="D94" s="188">
        <v>59582</v>
      </c>
      <c r="E94" s="188">
        <v>-10.73723950920613</v>
      </c>
      <c r="F94" s="188">
        <v>92477</v>
      </c>
      <c r="G94" s="189">
        <v>10.992822679373004</v>
      </c>
    </row>
    <row r="96" spans="1:7" x14ac:dyDescent="0.2">
      <c r="A96" s="33" t="s">
        <v>30</v>
      </c>
    </row>
  </sheetData>
  <conditionalFormatting sqref="D6:G32">
    <cfRule type="expression" dxfId="43" priority="8">
      <formula>MOD(ROW(),2)=0</formula>
    </cfRule>
  </conditionalFormatting>
  <conditionalFormatting sqref="P6:S15">
    <cfRule type="expression" dxfId="42" priority="6">
      <formula>MOD(ROW(),2)=0</formula>
    </cfRule>
  </conditionalFormatting>
  <conditionalFormatting sqref="K6:L27">
    <cfRule type="expression" dxfId="41" priority="5">
      <formula>MOD(ROW(),2)=0</formula>
    </cfRule>
  </conditionalFormatting>
  <conditionalFormatting sqref="D33:G38">
    <cfRule type="expression" dxfId="40" priority="2">
      <formula>MOD(ROW(),2)=0</formula>
    </cfRule>
  </conditionalFormatting>
  <conditionalFormatting sqref="D43:G78 D39:G41 D80:G94">
    <cfRule type="expression" dxfId="39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69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70</v>
      </c>
      <c r="K3" s="71"/>
      <c r="L3" s="71"/>
      <c r="M3" s="72"/>
      <c r="O3" s="39" t="s">
        <v>71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59">
        <v>1369</v>
      </c>
      <c r="D5" s="160">
        <v>18045</v>
      </c>
      <c r="E5" s="161">
        <v>19414</v>
      </c>
      <c r="F5" s="162">
        <v>89.088397790055254</v>
      </c>
      <c r="G5" s="162">
        <v>55.479924177149755</v>
      </c>
      <c r="H5" s="163">
        <v>57.453365774533658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4">
        <v>1740</v>
      </c>
      <c r="D6" s="160">
        <v>17191</v>
      </c>
      <c r="E6" s="165">
        <v>18931</v>
      </c>
      <c r="F6" s="162">
        <v>140.33149171270719</v>
      </c>
      <c r="G6" s="162">
        <v>46.831226511786809</v>
      </c>
      <c r="H6" s="163">
        <v>52.276383526383526</v>
      </c>
      <c r="J6" s="108" t="s">
        <v>24</v>
      </c>
      <c r="K6" s="73" t="s">
        <v>2</v>
      </c>
      <c r="L6" s="153">
        <v>3226</v>
      </c>
      <c r="M6" s="154">
        <v>-1.4961832061068703</v>
      </c>
      <c r="O6" s="112" t="s">
        <v>24</v>
      </c>
      <c r="P6" s="24" t="s">
        <v>2</v>
      </c>
      <c r="Q6" s="173">
        <v>3928</v>
      </c>
      <c r="R6" s="173">
        <v>0</v>
      </c>
      <c r="S6" s="172">
        <v>3928</v>
      </c>
      <c r="T6" s="171">
        <v>-11.151323230038452</v>
      </c>
    </row>
    <row r="7" spans="1:20" x14ac:dyDescent="0.2">
      <c r="A7" s="115" t="s">
        <v>24</v>
      </c>
      <c r="B7" s="6" t="s">
        <v>2</v>
      </c>
      <c r="C7" s="164">
        <v>3560</v>
      </c>
      <c r="D7" s="160">
        <v>0</v>
      </c>
      <c r="E7" s="165">
        <v>3560</v>
      </c>
      <c r="F7" s="162">
        <v>33.133881824981302</v>
      </c>
      <c r="G7" s="162">
        <v>-100</v>
      </c>
      <c r="H7" s="163">
        <v>15.847705824926781</v>
      </c>
      <c r="J7" s="109"/>
      <c r="K7" s="76" t="s">
        <v>4</v>
      </c>
      <c r="L7" s="155">
        <v>2507</v>
      </c>
      <c r="M7" s="156">
        <v>-9.8201438848920866</v>
      </c>
      <c r="O7" s="113"/>
      <c r="P7" s="28" t="s">
        <v>4</v>
      </c>
      <c r="Q7" s="178">
        <v>2</v>
      </c>
      <c r="R7" s="178">
        <v>4019</v>
      </c>
      <c r="S7" s="174">
        <v>4021</v>
      </c>
      <c r="T7" s="175">
        <v>-9.2325056433408577</v>
      </c>
    </row>
    <row r="8" spans="1:20" x14ac:dyDescent="0.2">
      <c r="A8" s="116"/>
      <c r="B8" s="6" t="s">
        <v>4</v>
      </c>
      <c r="C8" s="164">
        <v>3058</v>
      </c>
      <c r="D8" s="160">
        <v>0</v>
      </c>
      <c r="E8" s="165">
        <v>3058</v>
      </c>
      <c r="F8" s="162">
        <v>30.349531116794541</v>
      </c>
      <c r="G8" s="162">
        <v>-100</v>
      </c>
      <c r="H8" s="163">
        <v>9.0973956475205142</v>
      </c>
      <c r="J8" s="108" t="s">
        <v>38</v>
      </c>
      <c r="K8" s="76" t="s">
        <v>2</v>
      </c>
      <c r="L8" s="155">
        <v>77</v>
      </c>
      <c r="M8" s="156">
        <v>-36.885245901639344</v>
      </c>
      <c r="O8" s="112" t="s">
        <v>39</v>
      </c>
      <c r="P8" s="28" t="s">
        <v>2</v>
      </c>
      <c r="Q8" s="178">
        <v>1072</v>
      </c>
      <c r="R8" s="178">
        <v>3</v>
      </c>
      <c r="S8" s="174">
        <v>1075</v>
      </c>
      <c r="T8" s="175">
        <v>-11.812961443806397</v>
      </c>
    </row>
    <row r="9" spans="1:20" x14ac:dyDescent="0.2">
      <c r="A9" s="115" t="s">
        <v>46</v>
      </c>
      <c r="B9" s="9" t="s">
        <v>2</v>
      </c>
      <c r="C9" s="164">
        <v>856</v>
      </c>
      <c r="D9" s="160">
        <v>4949</v>
      </c>
      <c r="E9" s="165">
        <v>5805</v>
      </c>
      <c r="F9" s="162">
        <v>0.46948356807511737</v>
      </c>
      <c r="G9" s="162">
        <v>141.88660801564029</v>
      </c>
      <c r="H9" s="163">
        <v>100.31055900621118</v>
      </c>
      <c r="J9" s="109"/>
      <c r="K9" s="76" t="s">
        <v>4</v>
      </c>
      <c r="L9" s="155">
        <v>71</v>
      </c>
      <c r="M9" s="156">
        <v>-41.803278688524593</v>
      </c>
      <c r="O9" s="113"/>
      <c r="P9" s="28" t="s">
        <v>4</v>
      </c>
      <c r="Q9" s="178">
        <v>238</v>
      </c>
      <c r="R9" s="178">
        <v>948</v>
      </c>
      <c r="S9" s="174">
        <v>1186</v>
      </c>
      <c r="T9" s="175">
        <v>-11.492537313432836</v>
      </c>
    </row>
    <row r="10" spans="1:20" x14ac:dyDescent="0.2">
      <c r="A10" s="116"/>
      <c r="B10" s="118" t="s">
        <v>1</v>
      </c>
      <c r="C10" s="164">
        <v>704</v>
      </c>
      <c r="D10" s="160">
        <v>5116</v>
      </c>
      <c r="E10" s="165">
        <v>5820</v>
      </c>
      <c r="F10" s="162">
        <v>-1.5384615384615385</v>
      </c>
      <c r="G10" s="162">
        <v>116.04729729729731</v>
      </c>
      <c r="H10" s="163">
        <v>88.777165098929615</v>
      </c>
      <c r="J10" s="108" t="s">
        <v>39</v>
      </c>
      <c r="K10" s="76" t="s">
        <v>2</v>
      </c>
      <c r="L10" s="155">
        <v>9422</v>
      </c>
      <c r="M10" s="156">
        <v>59.209192294694155</v>
      </c>
      <c r="O10" s="112" t="s">
        <v>43</v>
      </c>
      <c r="P10" s="28" t="s">
        <v>2</v>
      </c>
      <c r="Q10" s="178">
        <v>5245</v>
      </c>
      <c r="R10" s="178">
        <v>0</v>
      </c>
      <c r="S10" s="174">
        <v>5245</v>
      </c>
      <c r="T10" s="175">
        <v>25.508494855228527</v>
      </c>
    </row>
    <row r="11" spans="1:20" x14ac:dyDescent="0.2">
      <c r="A11" s="115" t="s">
        <v>47</v>
      </c>
      <c r="B11" s="9" t="s">
        <v>2</v>
      </c>
      <c r="C11" s="164">
        <v>361</v>
      </c>
      <c r="D11" s="160">
        <v>5617</v>
      </c>
      <c r="E11" s="165">
        <v>5978</v>
      </c>
      <c r="F11" s="162">
        <v>-19.419642857142858</v>
      </c>
      <c r="G11" s="162">
        <v>-46.130238803107318</v>
      </c>
      <c r="H11" s="163">
        <v>-45.029885057471262</v>
      </c>
      <c r="J11" s="109"/>
      <c r="K11" s="76" t="s">
        <v>4</v>
      </c>
      <c r="L11" s="155">
        <v>8453</v>
      </c>
      <c r="M11" s="156">
        <v>73.930041152263371</v>
      </c>
      <c r="O11" s="113"/>
      <c r="P11" s="28" t="s">
        <v>4</v>
      </c>
      <c r="Q11" s="178">
        <v>35</v>
      </c>
      <c r="R11" s="178">
        <v>5131</v>
      </c>
      <c r="S11" s="174">
        <v>5166</v>
      </c>
      <c r="T11" s="175">
        <v>20.95527979395926</v>
      </c>
    </row>
    <row r="12" spans="1:20" x14ac:dyDescent="0.2">
      <c r="A12" s="116"/>
      <c r="B12" s="6" t="s">
        <v>3</v>
      </c>
      <c r="C12" s="164">
        <v>432</v>
      </c>
      <c r="D12" s="160">
        <v>5633</v>
      </c>
      <c r="E12" s="165">
        <v>6065</v>
      </c>
      <c r="F12" s="162">
        <v>-20.588235294117645</v>
      </c>
      <c r="G12" s="162">
        <v>-45.166942470553877</v>
      </c>
      <c r="H12" s="163">
        <v>-43.930849588610521</v>
      </c>
      <c r="J12" s="108" t="s">
        <v>25</v>
      </c>
      <c r="K12" s="76" t="s">
        <v>2</v>
      </c>
      <c r="L12" s="155">
        <v>14734</v>
      </c>
      <c r="M12" s="156">
        <v>95.100635593220346</v>
      </c>
      <c r="O12" s="114" t="s">
        <v>44</v>
      </c>
      <c r="P12" s="28" t="s">
        <v>2</v>
      </c>
      <c r="Q12" s="178">
        <v>12508</v>
      </c>
      <c r="R12" s="178">
        <v>540</v>
      </c>
      <c r="S12" s="174">
        <v>13048</v>
      </c>
      <c r="T12" s="175">
        <v>16.437622702123864</v>
      </c>
    </row>
    <row r="13" spans="1:20" x14ac:dyDescent="0.2">
      <c r="A13" s="115" t="s">
        <v>48</v>
      </c>
      <c r="B13" s="6" t="s">
        <v>2</v>
      </c>
      <c r="C13" s="164">
        <v>1373</v>
      </c>
      <c r="D13" s="160">
        <v>6368</v>
      </c>
      <c r="E13" s="165">
        <v>7741</v>
      </c>
      <c r="F13" s="162">
        <v>-11.190168175937904</v>
      </c>
      <c r="G13" s="162">
        <v>-57.215802203708677</v>
      </c>
      <c r="H13" s="163">
        <v>-52.884966524650032</v>
      </c>
      <c r="J13" s="109"/>
      <c r="K13" s="76" t="s">
        <v>4</v>
      </c>
      <c r="L13" s="155">
        <v>13808</v>
      </c>
      <c r="M13" s="156">
        <v>119.07028399174997</v>
      </c>
      <c r="O13" s="113"/>
      <c r="P13" s="89" t="s">
        <v>4</v>
      </c>
      <c r="Q13" s="179">
        <v>1235</v>
      </c>
      <c r="R13" s="179">
        <v>11690</v>
      </c>
      <c r="S13" s="176">
        <v>12925</v>
      </c>
      <c r="T13" s="177">
        <v>16.641097373883223</v>
      </c>
    </row>
    <row r="14" spans="1:20" x14ac:dyDescent="0.2">
      <c r="A14" s="116"/>
      <c r="B14" s="6" t="s">
        <v>3</v>
      </c>
      <c r="C14" s="164">
        <v>1434</v>
      </c>
      <c r="D14" s="160">
        <v>6680</v>
      </c>
      <c r="E14" s="165">
        <v>8114</v>
      </c>
      <c r="F14" s="162">
        <v>-18.661372660238229</v>
      </c>
      <c r="G14" s="162">
        <v>-54.045129334067141</v>
      </c>
      <c r="H14" s="163">
        <v>-50.21780477329898</v>
      </c>
      <c r="J14" s="108" t="s">
        <v>40</v>
      </c>
      <c r="K14" s="76" t="s">
        <v>2</v>
      </c>
      <c r="L14" s="155">
        <v>742</v>
      </c>
      <c r="M14" s="156">
        <v>-4.3814432989690717</v>
      </c>
    </row>
    <row r="15" spans="1:20" x14ac:dyDescent="0.2">
      <c r="A15" s="115" t="s">
        <v>49</v>
      </c>
      <c r="B15" s="6" t="s">
        <v>2</v>
      </c>
      <c r="C15" s="164">
        <v>1365</v>
      </c>
      <c r="D15" s="160">
        <v>4131</v>
      </c>
      <c r="E15" s="165">
        <v>5496</v>
      </c>
      <c r="F15" s="162">
        <v>10.526315789473683</v>
      </c>
      <c r="G15" s="162">
        <v>-26.047261009667022</v>
      </c>
      <c r="H15" s="163">
        <v>-19.425304207594195</v>
      </c>
      <c r="J15" s="109"/>
      <c r="K15" s="76" t="s">
        <v>4</v>
      </c>
      <c r="L15" s="155">
        <v>1059</v>
      </c>
      <c r="M15" s="156">
        <v>-1.6713091922005572</v>
      </c>
    </row>
    <row r="16" spans="1:20" x14ac:dyDescent="0.2">
      <c r="A16" s="116"/>
      <c r="B16" s="6" t="s">
        <v>3</v>
      </c>
      <c r="C16" s="164">
        <v>1343</v>
      </c>
      <c r="D16" s="160">
        <v>4190</v>
      </c>
      <c r="E16" s="165">
        <v>5533</v>
      </c>
      <c r="F16" s="162">
        <v>15.278969957081545</v>
      </c>
      <c r="G16" s="162">
        <v>-2.3537636914472153</v>
      </c>
      <c r="H16" s="163">
        <v>1.411290322580645</v>
      </c>
      <c r="J16" s="108" t="s">
        <v>41</v>
      </c>
      <c r="K16" s="76" t="s">
        <v>2</v>
      </c>
      <c r="L16" s="155">
        <v>146</v>
      </c>
      <c r="M16" s="156">
        <v>175.47169811320757</v>
      </c>
    </row>
    <row r="17" spans="1:13" x14ac:dyDescent="0.2">
      <c r="A17" s="115" t="s">
        <v>50</v>
      </c>
      <c r="B17" s="6" t="s">
        <v>2</v>
      </c>
      <c r="C17" s="164">
        <v>462</v>
      </c>
      <c r="D17" s="160">
        <v>6744</v>
      </c>
      <c r="E17" s="165">
        <v>7206</v>
      </c>
      <c r="F17" s="162">
        <v>2980</v>
      </c>
      <c r="G17" s="162">
        <v>178.7928896238115</v>
      </c>
      <c r="H17" s="163">
        <v>196.05587510271158</v>
      </c>
      <c r="J17" s="109"/>
      <c r="K17" s="76" t="s">
        <v>4</v>
      </c>
      <c r="L17" s="155">
        <v>142</v>
      </c>
      <c r="M17" s="156">
        <v>238.0952380952381</v>
      </c>
    </row>
    <row r="18" spans="1:13" x14ac:dyDescent="0.2">
      <c r="A18" s="116"/>
      <c r="B18" s="6" t="s">
        <v>1</v>
      </c>
      <c r="C18" s="164">
        <v>467</v>
      </c>
      <c r="D18" s="160">
        <v>6812</v>
      </c>
      <c r="E18" s="165">
        <v>7279</v>
      </c>
      <c r="F18" s="162">
        <v>-1.4767932489451476</v>
      </c>
      <c r="G18" s="162">
        <v>22.056979036015051</v>
      </c>
      <c r="H18" s="163">
        <v>20.214698596201487</v>
      </c>
      <c r="J18" s="108" t="s">
        <v>42</v>
      </c>
      <c r="K18" s="76" t="s">
        <v>2</v>
      </c>
      <c r="L18" s="155">
        <v>302</v>
      </c>
      <c r="M18" s="156">
        <v>141.6</v>
      </c>
    </row>
    <row r="19" spans="1:13" x14ac:dyDescent="0.2">
      <c r="A19" s="115" t="s">
        <v>38</v>
      </c>
      <c r="B19" s="6" t="s">
        <v>2</v>
      </c>
      <c r="C19" s="164">
        <v>28</v>
      </c>
      <c r="D19" s="160">
        <v>22</v>
      </c>
      <c r="E19" s="165">
        <v>50</v>
      </c>
      <c r="F19" s="162">
        <v>-74.545454545454547</v>
      </c>
      <c r="G19" s="162">
        <v>450</v>
      </c>
      <c r="H19" s="163">
        <v>-56.140350877192979</v>
      </c>
      <c r="J19" s="109"/>
      <c r="K19" s="76" t="s">
        <v>4</v>
      </c>
      <c r="L19" s="155">
        <v>205</v>
      </c>
      <c r="M19" s="156">
        <v>84.684684684684683</v>
      </c>
    </row>
    <row r="20" spans="1:13" x14ac:dyDescent="0.2">
      <c r="A20" s="116"/>
      <c r="B20" s="6" t="s">
        <v>4</v>
      </c>
      <c r="C20" s="164">
        <v>28</v>
      </c>
      <c r="D20" s="160">
        <v>20</v>
      </c>
      <c r="E20" s="165">
        <v>48</v>
      </c>
      <c r="F20" s="162">
        <v>-74.774774774774784</v>
      </c>
      <c r="G20" s="162">
        <v>400</v>
      </c>
      <c r="H20" s="163">
        <v>-58.260869565217391</v>
      </c>
      <c r="J20" s="108" t="s">
        <v>26</v>
      </c>
      <c r="K20" s="76" t="s">
        <v>2</v>
      </c>
      <c r="L20" s="155">
        <v>18004</v>
      </c>
      <c r="M20" s="156">
        <v>89.615587151132175</v>
      </c>
    </row>
    <row r="21" spans="1:13" x14ac:dyDescent="0.2">
      <c r="A21" s="115" t="s">
        <v>51</v>
      </c>
      <c r="B21" s="6" t="s">
        <v>2</v>
      </c>
      <c r="C21" s="164">
        <v>26</v>
      </c>
      <c r="D21" s="160">
        <v>2101</v>
      </c>
      <c r="E21" s="165">
        <v>2127</v>
      </c>
      <c r="F21" s="162">
        <v>-59.375</v>
      </c>
      <c r="G21" s="162">
        <v>160.34696406443618</v>
      </c>
      <c r="H21" s="163">
        <v>144.20206659012629</v>
      </c>
      <c r="J21" s="109"/>
      <c r="K21" s="76" t="s">
        <v>4</v>
      </c>
      <c r="L21" s="155">
        <v>16883</v>
      </c>
      <c r="M21" s="156">
        <v>64.439466251095752</v>
      </c>
    </row>
    <row r="22" spans="1:13" x14ac:dyDescent="0.2">
      <c r="A22" s="116"/>
      <c r="B22" s="6" t="s">
        <v>1</v>
      </c>
      <c r="C22" s="164">
        <v>26</v>
      </c>
      <c r="D22" s="160">
        <v>2178</v>
      </c>
      <c r="E22" s="165">
        <v>2204</v>
      </c>
      <c r="F22" s="162">
        <v>-16.129032258064516</v>
      </c>
      <c r="G22" s="162">
        <v>122.01834862385321</v>
      </c>
      <c r="H22" s="163">
        <v>117.78656126482214</v>
      </c>
      <c r="J22" s="108" t="s">
        <v>43</v>
      </c>
      <c r="K22" s="76" t="s">
        <v>2</v>
      </c>
      <c r="L22" s="155">
        <v>2676</v>
      </c>
      <c r="M22" s="156">
        <v>43.716433941997849</v>
      </c>
    </row>
    <row r="23" spans="1:13" x14ac:dyDescent="0.2">
      <c r="A23" s="115" t="s">
        <v>39</v>
      </c>
      <c r="B23" s="6" t="s">
        <v>2</v>
      </c>
      <c r="C23" s="164">
        <v>3780</v>
      </c>
      <c r="D23" s="160">
        <v>2404</v>
      </c>
      <c r="E23" s="165">
        <v>6184</v>
      </c>
      <c r="F23" s="162">
        <v>-9.4176851186196977</v>
      </c>
      <c r="G23" s="162">
        <v>824.61538461538453</v>
      </c>
      <c r="H23" s="163">
        <v>39.499210466952398</v>
      </c>
      <c r="J23" s="109"/>
      <c r="K23" s="76" t="s">
        <v>4</v>
      </c>
      <c r="L23" s="155">
        <v>2553</v>
      </c>
      <c r="M23" s="156">
        <v>38.299024918743228</v>
      </c>
    </row>
    <row r="24" spans="1:13" x14ac:dyDescent="0.2">
      <c r="A24" s="116"/>
      <c r="B24" s="6" t="s">
        <v>4</v>
      </c>
      <c r="C24" s="164">
        <v>3894</v>
      </c>
      <c r="D24" s="160">
        <v>2249</v>
      </c>
      <c r="E24" s="165">
        <v>6143</v>
      </c>
      <c r="F24" s="162">
        <v>9.5358649789029535</v>
      </c>
      <c r="G24" s="162">
        <v>922.27272727272725</v>
      </c>
      <c r="H24" s="163">
        <v>62.728476821192061</v>
      </c>
      <c r="J24" s="110" t="s">
        <v>44</v>
      </c>
      <c r="K24" s="76" t="s">
        <v>2</v>
      </c>
      <c r="L24" s="155">
        <v>0</v>
      </c>
      <c r="M24" s="156" t="s">
        <v>93</v>
      </c>
    </row>
    <row r="25" spans="1:13" x14ac:dyDescent="0.2">
      <c r="A25" s="115" t="s">
        <v>25</v>
      </c>
      <c r="B25" s="6" t="s">
        <v>2</v>
      </c>
      <c r="C25" s="164">
        <v>6273</v>
      </c>
      <c r="D25" s="160">
        <v>5083</v>
      </c>
      <c r="E25" s="165">
        <v>11356</v>
      </c>
      <c r="F25" s="162">
        <v>7.0295171472444977</v>
      </c>
      <c r="G25" s="162">
        <v>250.06887052341597</v>
      </c>
      <c r="H25" s="163">
        <v>55.285108710515516</v>
      </c>
      <c r="J25" s="111"/>
      <c r="K25" s="144" t="s">
        <v>4</v>
      </c>
      <c r="L25" s="157">
        <v>0</v>
      </c>
      <c r="M25" s="158" t="s">
        <v>93</v>
      </c>
    </row>
    <row r="26" spans="1:13" x14ac:dyDescent="0.2">
      <c r="A26" s="116"/>
      <c r="B26" s="6" t="s">
        <v>4</v>
      </c>
      <c r="C26" s="164">
        <v>5485</v>
      </c>
      <c r="D26" s="160">
        <v>4175</v>
      </c>
      <c r="E26" s="165">
        <v>9660</v>
      </c>
      <c r="F26" s="162">
        <v>10.629286002420331</v>
      </c>
      <c r="G26" s="162">
        <v>488.85754583921016</v>
      </c>
      <c r="H26" s="163">
        <v>70.460561143462158</v>
      </c>
    </row>
    <row r="27" spans="1:13" x14ac:dyDescent="0.2">
      <c r="A27" s="115" t="s">
        <v>52</v>
      </c>
      <c r="B27" s="6" t="s">
        <v>2</v>
      </c>
      <c r="C27" s="164">
        <v>75</v>
      </c>
      <c r="D27" s="160">
        <v>4906</v>
      </c>
      <c r="E27" s="165">
        <v>4981</v>
      </c>
      <c r="F27" s="162">
        <v>-56.140350877192979</v>
      </c>
      <c r="G27" s="162">
        <v>-47.886127044826857</v>
      </c>
      <c r="H27" s="163">
        <v>-48.033385498174233</v>
      </c>
    </row>
    <row r="28" spans="1:13" x14ac:dyDescent="0.2">
      <c r="A28" s="116"/>
      <c r="B28" s="6" t="s">
        <v>3</v>
      </c>
      <c r="C28" s="164">
        <v>95</v>
      </c>
      <c r="D28" s="160">
        <v>5263</v>
      </c>
      <c r="E28" s="165">
        <v>5358</v>
      </c>
      <c r="F28" s="162">
        <v>-46.327683615819211</v>
      </c>
      <c r="G28" s="162">
        <v>-44.576663858466723</v>
      </c>
      <c r="H28" s="163">
        <v>-44.608704641786417</v>
      </c>
    </row>
    <row r="29" spans="1:13" x14ac:dyDescent="0.2">
      <c r="A29" s="115" t="s">
        <v>53</v>
      </c>
      <c r="B29" s="6" t="s">
        <v>2</v>
      </c>
      <c r="C29" s="164">
        <v>338</v>
      </c>
      <c r="D29" s="160">
        <v>3802</v>
      </c>
      <c r="E29" s="165">
        <v>4140</v>
      </c>
      <c r="F29" s="162">
        <v>7.6433121019108281</v>
      </c>
      <c r="G29" s="162">
        <v>-50.176909972480665</v>
      </c>
      <c r="H29" s="163">
        <v>-47.891755821271239</v>
      </c>
    </row>
    <row r="30" spans="1:13" x14ac:dyDescent="0.2">
      <c r="A30" s="116"/>
      <c r="B30" s="6" t="s">
        <v>3</v>
      </c>
      <c r="C30" s="164">
        <v>321</v>
      </c>
      <c r="D30" s="160">
        <v>4048</v>
      </c>
      <c r="E30" s="165">
        <v>4369</v>
      </c>
      <c r="F30" s="162">
        <v>-4.4642857142857144</v>
      </c>
      <c r="G30" s="162">
        <v>-48.12251698064847</v>
      </c>
      <c r="H30" s="163">
        <v>-46.320186755129619</v>
      </c>
    </row>
    <row r="31" spans="1:13" x14ac:dyDescent="0.2">
      <c r="A31" s="115" t="s">
        <v>40</v>
      </c>
      <c r="B31" s="6" t="s">
        <v>2</v>
      </c>
      <c r="C31" s="164">
        <v>742</v>
      </c>
      <c r="D31" s="160">
        <v>0</v>
      </c>
      <c r="E31" s="165">
        <v>742</v>
      </c>
      <c r="F31" s="162">
        <v>-3.7613488975356679</v>
      </c>
      <c r="G31" s="162" t="s">
        <v>93</v>
      </c>
      <c r="H31" s="163">
        <v>-3.7613488975356679</v>
      </c>
    </row>
    <row r="32" spans="1:13" x14ac:dyDescent="0.2">
      <c r="A32" s="116"/>
      <c r="B32" s="6" t="s">
        <v>4</v>
      </c>
      <c r="C32" s="164">
        <v>1059</v>
      </c>
      <c r="D32" s="160">
        <v>0</v>
      </c>
      <c r="E32" s="165">
        <v>1059</v>
      </c>
      <c r="F32" s="162">
        <v>-1.6713091922005572</v>
      </c>
      <c r="G32" s="162" t="s">
        <v>93</v>
      </c>
      <c r="H32" s="163">
        <v>-1.6713091922005572</v>
      </c>
    </row>
    <row r="33" spans="1:8" x14ac:dyDescent="0.2">
      <c r="A33" s="115" t="s">
        <v>54</v>
      </c>
      <c r="B33" s="6" t="s">
        <v>2</v>
      </c>
      <c r="C33" s="164">
        <v>227</v>
      </c>
      <c r="D33" s="160">
        <v>7123</v>
      </c>
      <c r="E33" s="165">
        <v>7350</v>
      </c>
      <c r="F33" s="162">
        <v>60.99290780141844</v>
      </c>
      <c r="G33" s="162">
        <v>19.473331096947334</v>
      </c>
      <c r="H33" s="163">
        <v>20.432574143863675</v>
      </c>
    </row>
    <row r="34" spans="1:8" x14ac:dyDescent="0.2">
      <c r="A34" s="116"/>
      <c r="B34" s="6" t="s">
        <v>1</v>
      </c>
      <c r="C34" s="164">
        <v>629</v>
      </c>
      <c r="D34" s="160">
        <v>8458</v>
      </c>
      <c r="E34" s="165">
        <v>9087</v>
      </c>
      <c r="F34" s="162">
        <v>6.6101694915254239</v>
      </c>
      <c r="G34" s="162">
        <v>41.107774441107772</v>
      </c>
      <c r="H34" s="163">
        <v>38.016403402187123</v>
      </c>
    </row>
    <row r="35" spans="1:8" x14ac:dyDescent="0.2">
      <c r="A35" s="115" t="s">
        <v>41</v>
      </c>
      <c r="B35" s="6" t="s">
        <v>2</v>
      </c>
      <c r="C35" s="164">
        <v>71</v>
      </c>
      <c r="D35" s="160">
        <v>21</v>
      </c>
      <c r="E35" s="165">
        <v>92</v>
      </c>
      <c r="F35" s="162">
        <v>69.047619047619051</v>
      </c>
      <c r="G35" s="162">
        <v>250</v>
      </c>
      <c r="H35" s="163">
        <v>91.666666666666657</v>
      </c>
    </row>
    <row r="36" spans="1:8" x14ac:dyDescent="0.2">
      <c r="A36" s="116"/>
      <c r="B36" s="6" t="s">
        <v>4</v>
      </c>
      <c r="C36" s="164">
        <v>64</v>
      </c>
      <c r="D36" s="160">
        <v>24</v>
      </c>
      <c r="E36" s="165">
        <v>88</v>
      </c>
      <c r="F36" s="162">
        <v>82.857142857142861</v>
      </c>
      <c r="G36" s="162">
        <v>380</v>
      </c>
      <c r="H36" s="163">
        <v>120</v>
      </c>
    </row>
    <row r="37" spans="1:8" x14ac:dyDescent="0.2">
      <c r="A37" s="115" t="s">
        <v>42</v>
      </c>
      <c r="B37" s="6" t="s">
        <v>2</v>
      </c>
      <c r="C37" s="164">
        <v>27</v>
      </c>
      <c r="D37" s="160">
        <v>117</v>
      </c>
      <c r="E37" s="165">
        <v>144</v>
      </c>
      <c r="F37" s="162">
        <v>-61.971830985915489</v>
      </c>
      <c r="G37" s="162">
        <v>550</v>
      </c>
      <c r="H37" s="163">
        <v>61.797752808988761</v>
      </c>
    </row>
    <row r="38" spans="1:8" x14ac:dyDescent="0.2">
      <c r="A38" s="116"/>
      <c r="B38" s="6" t="s">
        <v>4</v>
      </c>
      <c r="C38" s="164">
        <v>23</v>
      </c>
      <c r="D38" s="160">
        <v>103</v>
      </c>
      <c r="E38" s="165">
        <v>126</v>
      </c>
      <c r="F38" s="162">
        <v>-72.289156626506028</v>
      </c>
      <c r="G38" s="162">
        <v>586.66666666666663</v>
      </c>
      <c r="H38" s="163">
        <v>28.571428571428569</v>
      </c>
    </row>
    <row r="39" spans="1:8" x14ac:dyDescent="0.2">
      <c r="A39" s="115" t="s">
        <v>55</v>
      </c>
      <c r="B39" s="6" t="s">
        <v>2</v>
      </c>
      <c r="C39" s="164">
        <v>7134</v>
      </c>
      <c r="D39" s="160">
        <v>112039</v>
      </c>
      <c r="E39" s="165">
        <v>119173</v>
      </c>
      <c r="F39" s="162">
        <v>61.805398049444314</v>
      </c>
      <c r="G39" s="162">
        <v>25.223815537995552</v>
      </c>
      <c r="H39" s="163">
        <v>26.941840647635278</v>
      </c>
    </row>
    <row r="40" spans="1:8" x14ac:dyDescent="0.2">
      <c r="A40" s="116"/>
      <c r="B40" s="6" t="s">
        <v>1</v>
      </c>
      <c r="C40" s="164">
        <v>7206</v>
      </c>
      <c r="D40" s="160">
        <v>100443</v>
      </c>
      <c r="E40" s="165">
        <v>107649</v>
      </c>
      <c r="F40" s="162">
        <v>57.818659658344288</v>
      </c>
      <c r="G40" s="162">
        <v>9.589325070373361</v>
      </c>
      <c r="H40" s="163">
        <v>11.877987944294325</v>
      </c>
    </row>
    <row r="41" spans="1:8" x14ac:dyDescent="0.2">
      <c r="A41" s="115" t="s">
        <v>56</v>
      </c>
      <c r="B41" s="6" t="s">
        <v>2</v>
      </c>
      <c r="C41" s="164">
        <v>252</v>
      </c>
      <c r="D41" s="160">
        <v>1371</v>
      </c>
      <c r="E41" s="165">
        <v>1623</v>
      </c>
      <c r="F41" s="162">
        <v>-20.754716981132077</v>
      </c>
      <c r="G41" s="162">
        <v>-51.97898423817864</v>
      </c>
      <c r="H41" s="163">
        <v>-48.849669082886862</v>
      </c>
    </row>
    <row r="42" spans="1:8" x14ac:dyDescent="0.2">
      <c r="A42" s="116"/>
      <c r="B42" s="6" t="s">
        <v>3</v>
      </c>
      <c r="C42" s="164">
        <v>171</v>
      </c>
      <c r="D42" s="160">
        <v>1003</v>
      </c>
      <c r="E42" s="165">
        <v>1174</v>
      </c>
      <c r="F42" s="162">
        <v>-27.848101265822784</v>
      </c>
      <c r="G42" s="162">
        <v>-64.318747776591962</v>
      </c>
      <c r="H42" s="163">
        <v>-61.482939632545929</v>
      </c>
    </row>
    <row r="43" spans="1:8" x14ac:dyDescent="0.2">
      <c r="A43" s="115" t="s">
        <v>26</v>
      </c>
      <c r="B43" s="6" t="s">
        <v>2</v>
      </c>
      <c r="C43" s="164">
        <v>4447</v>
      </c>
      <c r="D43" s="160">
        <v>5866</v>
      </c>
      <c r="E43" s="165">
        <v>10313</v>
      </c>
      <c r="F43" s="162">
        <v>-8.2714521452145213</v>
      </c>
      <c r="G43" s="162">
        <v>476.22789783889976</v>
      </c>
      <c r="H43" s="163">
        <v>75.809751108080462</v>
      </c>
    </row>
    <row r="44" spans="1:8" x14ac:dyDescent="0.2">
      <c r="A44" s="116"/>
      <c r="B44" s="6" t="s">
        <v>4</v>
      </c>
      <c r="C44" s="164">
        <v>6589</v>
      </c>
      <c r="D44" s="160">
        <v>5157</v>
      </c>
      <c r="E44" s="165">
        <v>11746</v>
      </c>
      <c r="F44" s="162">
        <v>-5.4527191849619747</v>
      </c>
      <c r="G44" s="162">
        <v>244.0293529019346</v>
      </c>
      <c r="H44" s="163">
        <v>38.710439300897498</v>
      </c>
    </row>
    <row r="45" spans="1:8" x14ac:dyDescent="0.2">
      <c r="A45" s="117" t="s">
        <v>43</v>
      </c>
      <c r="B45" s="6" t="s">
        <v>2</v>
      </c>
      <c r="C45" s="164">
        <v>1061</v>
      </c>
      <c r="D45" s="160">
        <v>636</v>
      </c>
      <c r="E45" s="165">
        <v>1697</v>
      </c>
      <c r="F45" s="162">
        <v>-21.87039764359352</v>
      </c>
      <c r="G45" s="162">
        <v>1147.0588235294117</v>
      </c>
      <c r="H45" s="163">
        <v>20.440028388928319</v>
      </c>
    </row>
    <row r="46" spans="1:8" x14ac:dyDescent="0.2">
      <c r="A46" s="116"/>
      <c r="B46" s="119" t="s">
        <v>4</v>
      </c>
      <c r="C46" s="166">
        <v>1074</v>
      </c>
      <c r="D46" s="167">
        <v>611</v>
      </c>
      <c r="E46" s="168">
        <v>1685</v>
      </c>
      <c r="F46" s="169">
        <v>-17.889908256880734</v>
      </c>
      <c r="G46" s="169">
        <v>543.15789473684208</v>
      </c>
      <c r="H46" s="170">
        <v>20.099786172487526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15" priority="3">
      <formula>MOD(ROW(),2)=0</formula>
    </cfRule>
  </conditionalFormatting>
  <conditionalFormatting sqref="L6:M25">
    <cfRule type="expression" dxfId="14" priority="2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66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67</v>
      </c>
      <c r="K3" s="71"/>
      <c r="L3" s="71"/>
      <c r="M3" s="72"/>
      <c r="O3" s="39" t="s">
        <v>68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59">
        <v>2180</v>
      </c>
      <c r="D5" s="160">
        <v>21401</v>
      </c>
      <c r="E5" s="161">
        <v>23581</v>
      </c>
      <c r="F5" s="162">
        <v>114.56692913385827</v>
      </c>
      <c r="G5" s="162">
        <v>30.327020278911149</v>
      </c>
      <c r="H5" s="163">
        <v>35.235418936743706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4">
        <v>2375</v>
      </c>
      <c r="D6" s="160">
        <v>20657</v>
      </c>
      <c r="E6" s="165">
        <v>23032</v>
      </c>
      <c r="F6" s="162">
        <v>112.6230975828111</v>
      </c>
      <c r="G6" s="162">
        <v>21.719403688645336</v>
      </c>
      <c r="H6" s="163">
        <v>27.333038478549316</v>
      </c>
      <c r="J6" s="108" t="s">
        <v>24</v>
      </c>
      <c r="K6" s="73" t="s">
        <v>2</v>
      </c>
      <c r="L6" s="153">
        <v>3136</v>
      </c>
      <c r="M6" s="154">
        <v>-13.46578366445916</v>
      </c>
      <c r="O6" s="112" t="s">
        <v>24</v>
      </c>
      <c r="P6" s="24" t="s">
        <v>2</v>
      </c>
      <c r="Q6" s="173">
        <v>3481</v>
      </c>
      <c r="R6" s="173">
        <v>6</v>
      </c>
      <c r="S6" s="172">
        <v>3487</v>
      </c>
      <c r="T6" s="171">
        <v>-19.001161440185829</v>
      </c>
    </row>
    <row r="7" spans="1:20" x14ac:dyDescent="0.2">
      <c r="A7" s="115" t="s">
        <v>24</v>
      </c>
      <c r="B7" s="6" t="s">
        <v>2</v>
      </c>
      <c r="C7" s="164">
        <v>3687</v>
      </c>
      <c r="D7" s="160">
        <v>0</v>
      </c>
      <c r="E7" s="165">
        <v>3687</v>
      </c>
      <c r="F7" s="162">
        <v>20.806028833551771</v>
      </c>
      <c r="G7" s="162">
        <v>-100</v>
      </c>
      <c r="H7" s="163">
        <v>6.3148788927335637</v>
      </c>
      <c r="J7" s="109"/>
      <c r="K7" s="76" t="s">
        <v>4</v>
      </c>
      <c r="L7" s="155">
        <v>2520</v>
      </c>
      <c r="M7" s="156">
        <v>-16.027990669776742</v>
      </c>
      <c r="O7" s="113"/>
      <c r="P7" s="28" t="s">
        <v>4</v>
      </c>
      <c r="Q7" s="178">
        <v>2</v>
      </c>
      <c r="R7" s="178">
        <v>3575</v>
      </c>
      <c r="S7" s="174">
        <v>3577</v>
      </c>
      <c r="T7" s="175">
        <v>-13.80722891566265</v>
      </c>
    </row>
    <row r="8" spans="1:20" x14ac:dyDescent="0.2">
      <c r="A8" s="116"/>
      <c r="B8" s="6" t="s">
        <v>4</v>
      </c>
      <c r="C8" s="164">
        <v>3256</v>
      </c>
      <c r="D8" s="160">
        <v>0</v>
      </c>
      <c r="E8" s="165">
        <v>3256</v>
      </c>
      <c r="F8" s="162">
        <v>27.88688138256088</v>
      </c>
      <c r="G8" s="162">
        <v>-100</v>
      </c>
      <c r="H8" s="163">
        <v>5.6799740344044141</v>
      </c>
      <c r="J8" s="108" t="s">
        <v>38</v>
      </c>
      <c r="K8" s="76" t="s">
        <v>2</v>
      </c>
      <c r="L8" s="155">
        <v>73</v>
      </c>
      <c r="M8" s="156">
        <v>-47.857142857142861</v>
      </c>
      <c r="O8" s="112" t="s">
        <v>39</v>
      </c>
      <c r="P8" s="28" t="s">
        <v>2</v>
      </c>
      <c r="Q8" s="178">
        <v>1502</v>
      </c>
      <c r="R8" s="178">
        <v>1</v>
      </c>
      <c r="S8" s="174">
        <v>1503</v>
      </c>
      <c r="T8" s="175">
        <v>-12.207943925233646</v>
      </c>
    </row>
    <row r="9" spans="1:20" x14ac:dyDescent="0.2">
      <c r="A9" s="115" t="s">
        <v>46</v>
      </c>
      <c r="B9" s="9" t="s">
        <v>2</v>
      </c>
      <c r="C9" s="164">
        <v>988</v>
      </c>
      <c r="D9" s="160">
        <v>4860</v>
      </c>
      <c r="E9" s="165">
        <v>5848</v>
      </c>
      <c r="F9" s="162">
        <v>21.8249075215783</v>
      </c>
      <c r="G9" s="162">
        <v>43.405134257893188</v>
      </c>
      <c r="H9" s="163">
        <v>39.238095238095241</v>
      </c>
      <c r="J9" s="109"/>
      <c r="K9" s="76" t="s">
        <v>4</v>
      </c>
      <c r="L9" s="155">
        <v>66</v>
      </c>
      <c r="M9" s="156">
        <v>-51.824817518248182</v>
      </c>
      <c r="O9" s="113"/>
      <c r="P9" s="28" t="s">
        <v>4</v>
      </c>
      <c r="Q9" s="178">
        <v>1</v>
      </c>
      <c r="R9" s="178">
        <v>1076</v>
      </c>
      <c r="S9" s="174">
        <v>1077</v>
      </c>
      <c r="T9" s="175">
        <v>-26.283367556468175</v>
      </c>
    </row>
    <row r="10" spans="1:20" x14ac:dyDescent="0.2">
      <c r="A10" s="116"/>
      <c r="B10" s="118" t="s">
        <v>1</v>
      </c>
      <c r="C10" s="164">
        <v>791</v>
      </c>
      <c r="D10" s="160">
        <v>5088</v>
      </c>
      <c r="E10" s="165">
        <v>5879</v>
      </c>
      <c r="F10" s="162">
        <v>9.1034482758620694</v>
      </c>
      <c r="G10" s="162">
        <v>44.957264957264961</v>
      </c>
      <c r="H10" s="163">
        <v>38.819362455726093</v>
      </c>
      <c r="J10" s="108" t="s">
        <v>39</v>
      </c>
      <c r="K10" s="76" t="s">
        <v>2</v>
      </c>
      <c r="L10" s="155">
        <v>8551</v>
      </c>
      <c r="M10" s="156">
        <v>59.921451281092196</v>
      </c>
      <c r="O10" s="112" t="s">
        <v>43</v>
      </c>
      <c r="P10" s="28" t="s">
        <v>2</v>
      </c>
      <c r="Q10" s="178">
        <v>4665</v>
      </c>
      <c r="R10" s="178">
        <v>0</v>
      </c>
      <c r="S10" s="174">
        <v>4665</v>
      </c>
      <c r="T10" s="175">
        <v>20.667356440765651</v>
      </c>
    </row>
    <row r="11" spans="1:20" x14ac:dyDescent="0.2">
      <c r="A11" s="115" t="s">
        <v>47</v>
      </c>
      <c r="B11" s="9" t="s">
        <v>2</v>
      </c>
      <c r="C11" s="164">
        <v>391</v>
      </c>
      <c r="D11" s="160">
        <v>6221</v>
      </c>
      <c r="E11" s="165">
        <v>6612</v>
      </c>
      <c r="F11" s="162">
        <v>8.9136490250696383</v>
      </c>
      <c r="G11" s="162">
        <v>11.627489682397272</v>
      </c>
      <c r="H11" s="163">
        <v>11.463250168577209</v>
      </c>
      <c r="J11" s="109"/>
      <c r="K11" s="76" t="s">
        <v>4</v>
      </c>
      <c r="L11" s="155">
        <v>8316</v>
      </c>
      <c r="M11" s="156">
        <v>64.869151467089608</v>
      </c>
      <c r="O11" s="113"/>
      <c r="P11" s="28" t="s">
        <v>4</v>
      </c>
      <c r="Q11" s="178">
        <v>180</v>
      </c>
      <c r="R11" s="178">
        <v>4554</v>
      </c>
      <c r="S11" s="174">
        <v>4734</v>
      </c>
      <c r="T11" s="175">
        <v>30.737365368682685</v>
      </c>
    </row>
    <row r="12" spans="1:20" x14ac:dyDescent="0.2">
      <c r="A12" s="116"/>
      <c r="B12" s="6" t="s">
        <v>3</v>
      </c>
      <c r="C12" s="164">
        <v>446</v>
      </c>
      <c r="D12" s="160">
        <v>6147</v>
      </c>
      <c r="E12" s="165">
        <v>6593</v>
      </c>
      <c r="F12" s="162">
        <v>34.743202416918429</v>
      </c>
      <c r="G12" s="162">
        <v>9.2023449991117428</v>
      </c>
      <c r="H12" s="163">
        <v>10.620805369127517</v>
      </c>
      <c r="J12" s="108" t="s">
        <v>25</v>
      </c>
      <c r="K12" s="76" t="s">
        <v>2</v>
      </c>
      <c r="L12" s="155">
        <v>13565</v>
      </c>
      <c r="M12" s="156">
        <v>91.758552445575347</v>
      </c>
      <c r="O12" s="114" t="s">
        <v>44</v>
      </c>
      <c r="P12" s="28" t="s">
        <v>2</v>
      </c>
      <c r="Q12" s="178">
        <v>14984</v>
      </c>
      <c r="R12" s="178">
        <v>438</v>
      </c>
      <c r="S12" s="174">
        <v>15422</v>
      </c>
      <c r="T12" s="175">
        <v>40.840182648401822</v>
      </c>
    </row>
    <row r="13" spans="1:20" x14ac:dyDescent="0.2">
      <c r="A13" s="115" t="s">
        <v>48</v>
      </c>
      <c r="B13" s="6" t="s">
        <v>2</v>
      </c>
      <c r="C13" s="164">
        <v>1752</v>
      </c>
      <c r="D13" s="160">
        <v>6844</v>
      </c>
      <c r="E13" s="165">
        <v>8596</v>
      </c>
      <c r="F13" s="162">
        <v>13.178294573643413</v>
      </c>
      <c r="G13" s="162">
        <v>51.886373723923661</v>
      </c>
      <c r="H13" s="163">
        <v>41.988767756854969</v>
      </c>
      <c r="J13" s="109"/>
      <c r="K13" s="76" t="s">
        <v>4</v>
      </c>
      <c r="L13" s="155">
        <v>12609</v>
      </c>
      <c r="M13" s="156">
        <v>106.36661211129297</v>
      </c>
      <c r="O13" s="113"/>
      <c r="P13" s="89" t="s">
        <v>4</v>
      </c>
      <c r="Q13" s="179">
        <v>1286</v>
      </c>
      <c r="R13" s="179">
        <v>13226</v>
      </c>
      <c r="S13" s="176">
        <v>14512</v>
      </c>
      <c r="T13" s="177">
        <v>31.568449682683593</v>
      </c>
    </row>
    <row r="14" spans="1:20" x14ac:dyDescent="0.2">
      <c r="A14" s="116"/>
      <c r="B14" s="6" t="s">
        <v>3</v>
      </c>
      <c r="C14" s="164">
        <v>1718</v>
      </c>
      <c r="D14" s="160">
        <v>6904</v>
      </c>
      <c r="E14" s="165">
        <v>8622</v>
      </c>
      <c r="F14" s="162">
        <v>8.8030398986700433</v>
      </c>
      <c r="G14" s="162">
        <v>49.98913751900934</v>
      </c>
      <c r="H14" s="163">
        <v>39.469427369783247</v>
      </c>
      <c r="J14" s="108" t="s">
        <v>40</v>
      </c>
      <c r="K14" s="76" t="s">
        <v>2</v>
      </c>
      <c r="L14" s="155">
        <v>644</v>
      </c>
      <c r="M14" s="156">
        <v>-31.48936170212766</v>
      </c>
    </row>
    <row r="15" spans="1:20" x14ac:dyDescent="0.2">
      <c r="A15" s="115" t="s">
        <v>49</v>
      </c>
      <c r="B15" s="6" t="s">
        <v>2</v>
      </c>
      <c r="C15" s="164">
        <v>1511</v>
      </c>
      <c r="D15" s="160">
        <v>3681</v>
      </c>
      <c r="E15" s="165">
        <v>5192</v>
      </c>
      <c r="F15" s="162">
        <v>0.80053368912608414</v>
      </c>
      <c r="G15" s="162">
        <v>70.10166358595194</v>
      </c>
      <c r="H15" s="163">
        <v>41.741741741741741</v>
      </c>
      <c r="J15" s="109"/>
      <c r="K15" s="76" t="s">
        <v>4</v>
      </c>
      <c r="L15" s="155">
        <v>965</v>
      </c>
      <c r="M15" s="156">
        <v>-21.09566639411284</v>
      </c>
    </row>
    <row r="16" spans="1:20" x14ac:dyDescent="0.2">
      <c r="A16" s="116"/>
      <c r="B16" s="6" t="s">
        <v>3</v>
      </c>
      <c r="C16" s="164">
        <v>1396</v>
      </c>
      <c r="D16" s="160">
        <v>3425</v>
      </c>
      <c r="E16" s="165">
        <v>4821</v>
      </c>
      <c r="F16" s="162">
        <v>9.7484276729559749</v>
      </c>
      <c r="G16" s="162">
        <v>82.861719167111573</v>
      </c>
      <c r="H16" s="163">
        <v>53.290937996820354</v>
      </c>
      <c r="J16" s="108" t="s">
        <v>41</v>
      </c>
      <c r="K16" s="76" t="s">
        <v>2</v>
      </c>
      <c r="L16" s="155">
        <v>161</v>
      </c>
      <c r="M16" s="156">
        <v>155.55555555555557</v>
      </c>
    </row>
    <row r="17" spans="1:13" x14ac:dyDescent="0.2">
      <c r="A17" s="115" t="s">
        <v>50</v>
      </c>
      <c r="B17" s="6" t="s">
        <v>2</v>
      </c>
      <c r="C17" s="164">
        <v>224</v>
      </c>
      <c r="D17" s="160">
        <v>6850</v>
      </c>
      <c r="E17" s="165">
        <v>7074</v>
      </c>
      <c r="F17" s="162">
        <v>187.17948717948718</v>
      </c>
      <c r="G17" s="162">
        <v>67.563600782778863</v>
      </c>
      <c r="H17" s="163">
        <v>69.803168506961114</v>
      </c>
      <c r="J17" s="109"/>
      <c r="K17" s="76" t="s">
        <v>4</v>
      </c>
      <c r="L17" s="155">
        <v>150</v>
      </c>
      <c r="M17" s="156">
        <v>194.11764705882354</v>
      </c>
    </row>
    <row r="18" spans="1:13" x14ac:dyDescent="0.2">
      <c r="A18" s="116"/>
      <c r="B18" s="6" t="s">
        <v>1</v>
      </c>
      <c r="C18" s="164">
        <v>612</v>
      </c>
      <c r="D18" s="160">
        <v>7403</v>
      </c>
      <c r="E18" s="165">
        <v>8015</v>
      </c>
      <c r="F18" s="162">
        <v>-15</v>
      </c>
      <c r="G18" s="162">
        <v>10.690789473684211</v>
      </c>
      <c r="H18" s="163">
        <v>8.1938444924406042</v>
      </c>
      <c r="J18" s="108" t="s">
        <v>42</v>
      </c>
      <c r="K18" s="76" t="s">
        <v>2</v>
      </c>
      <c r="L18" s="155">
        <v>168</v>
      </c>
      <c r="M18" s="156">
        <v>75</v>
      </c>
    </row>
    <row r="19" spans="1:13" x14ac:dyDescent="0.2">
      <c r="A19" s="115" t="s">
        <v>38</v>
      </c>
      <c r="B19" s="6" t="s">
        <v>2</v>
      </c>
      <c r="C19" s="164">
        <v>53</v>
      </c>
      <c r="D19" s="160">
        <v>14</v>
      </c>
      <c r="E19" s="165">
        <v>67</v>
      </c>
      <c r="F19" s="162">
        <v>-59.848484848484851</v>
      </c>
      <c r="G19" s="162">
        <v>366.66666666666663</v>
      </c>
      <c r="H19" s="163">
        <v>-50.370370370370367</v>
      </c>
      <c r="J19" s="109"/>
      <c r="K19" s="76" t="s">
        <v>4</v>
      </c>
      <c r="L19" s="155">
        <v>189</v>
      </c>
      <c r="M19" s="156">
        <v>96.875</v>
      </c>
    </row>
    <row r="20" spans="1:13" x14ac:dyDescent="0.2">
      <c r="A20" s="116"/>
      <c r="B20" s="6" t="s">
        <v>4</v>
      </c>
      <c r="C20" s="164">
        <v>47</v>
      </c>
      <c r="D20" s="160">
        <v>15</v>
      </c>
      <c r="E20" s="165">
        <v>62</v>
      </c>
      <c r="F20" s="162">
        <v>-63.565891472868216</v>
      </c>
      <c r="G20" s="162">
        <v>1400</v>
      </c>
      <c r="H20" s="163">
        <v>-52.307692307692314</v>
      </c>
      <c r="J20" s="108" t="s">
        <v>26</v>
      </c>
      <c r="K20" s="76" t="s">
        <v>2</v>
      </c>
      <c r="L20" s="155">
        <v>14361</v>
      </c>
      <c r="M20" s="156">
        <v>74.432163245475522</v>
      </c>
    </row>
    <row r="21" spans="1:13" x14ac:dyDescent="0.2">
      <c r="A21" s="115" t="s">
        <v>51</v>
      </c>
      <c r="B21" s="6" t="s">
        <v>2</v>
      </c>
      <c r="C21" s="164">
        <v>22</v>
      </c>
      <c r="D21" s="160">
        <v>2023</v>
      </c>
      <c r="E21" s="165">
        <v>2045</v>
      </c>
      <c r="F21" s="162">
        <v>-76.08695652173914</v>
      </c>
      <c r="G21" s="162">
        <v>73.350471293916016</v>
      </c>
      <c r="H21" s="163">
        <v>62.430500397140584</v>
      </c>
      <c r="J21" s="109"/>
      <c r="K21" s="76" t="s">
        <v>4</v>
      </c>
      <c r="L21" s="155">
        <v>16381</v>
      </c>
      <c r="M21" s="156">
        <v>54.261229870985972</v>
      </c>
    </row>
    <row r="22" spans="1:13" x14ac:dyDescent="0.2">
      <c r="A22" s="116"/>
      <c r="B22" s="6" t="s">
        <v>1</v>
      </c>
      <c r="C22" s="164">
        <v>25</v>
      </c>
      <c r="D22" s="160">
        <v>2053</v>
      </c>
      <c r="E22" s="165">
        <v>2078</v>
      </c>
      <c r="F22" s="162">
        <v>-67.10526315789474</v>
      </c>
      <c r="G22" s="162">
        <v>54.477050413844999</v>
      </c>
      <c r="H22" s="163">
        <v>47.90035587188612</v>
      </c>
      <c r="J22" s="108" t="s">
        <v>43</v>
      </c>
      <c r="K22" s="76" t="s">
        <v>2</v>
      </c>
      <c r="L22" s="155">
        <v>2736</v>
      </c>
      <c r="M22" s="156">
        <v>32.68671193016489</v>
      </c>
    </row>
    <row r="23" spans="1:13" x14ac:dyDescent="0.2">
      <c r="A23" s="115" t="s">
        <v>39</v>
      </c>
      <c r="B23" s="6" t="s">
        <v>2</v>
      </c>
      <c r="C23" s="164">
        <v>4380</v>
      </c>
      <c r="D23" s="160">
        <v>2142</v>
      </c>
      <c r="E23" s="165">
        <v>6522</v>
      </c>
      <c r="F23" s="162">
        <v>5.3644455135915319</v>
      </c>
      <c r="G23" s="162">
        <v>469.68085106382978</v>
      </c>
      <c r="H23" s="163">
        <v>43.87822634017207</v>
      </c>
      <c r="J23" s="109"/>
      <c r="K23" s="76" t="s">
        <v>4</v>
      </c>
      <c r="L23" s="155">
        <v>2785</v>
      </c>
      <c r="M23" s="156">
        <v>34.93217054263566</v>
      </c>
    </row>
    <row r="24" spans="1:13" x14ac:dyDescent="0.2">
      <c r="A24" s="116"/>
      <c r="B24" s="6" t="s">
        <v>4</v>
      </c>
      <c r="C24" s="164">
        <v>4194</v>
      </c>
      <c r="D24" s="160">
        <v>2266</v>
      </c>
      <c r="E24" s="165">
        <v>6460</v>
      </c>
      <c r="F24" s="162">
        <v>-2.3743016759776534</v>
      </c>
      <c r="G24" s="162">
        <v>650.3311258278145</v>
      </c>
      <c r="H24" s="163">
        <v>40.495867768595041</v>
      </c>
      <c r="J24" s="110" t="s">
        <v>44</v>
      </c>
      <c r="K24" s="76" t="s">
        <v>2</v>
      </c>
      <c r="L24" s="155">
        <v>0</v>
      </c>
      <c r="M24" s="156" t="s">
        <v>93</v>
      </c>
    </row>
    <row r="25" spans="1:13" x14ac:dyDescent="0.2">
      <c r="A25" s="115" t="s">
        <v>25</v>
      </c>
      <c r="B25" s="6" t="s">
        <v>2</v>
      </c>
      <c r="C25" s="164">
        <v>6065</v>
      </c>
      <c r="D25" s="160">
        <v>4998</v>
      </c>
      <c r="E25" s="165">
        <v>11063</v>
      </c>
      <c r="F25" s="162">
        <v>13.00540339109372</v>
      </c>
      <c r="G25" s="162">
        <v>194.17304296645085</v>
      </c>
      <c r="H25" s="163">
        <v>56.566657231814318</v>
      </c>
      <c r="J25" s="111"/>
      <c r="K25" s="144" t="s">
        <v>4</v>
      </c>
      <c r="L25" s="157">
        <v>0</v>
      </c>
      <c r="M25" s="158" t="s">
        <v>93</v>
      </c>
    </row>
    <row r="26" spans="1:13" x14ac:dyDescent="0.2">
      <c r="A26" s="116"/>
      <c r="B26" s="6" t="s">
        <v>4</v>
      </c>
      <c r="C26" s="164">
        <v>5160</v>
      </c>
      <c r="D26" s="160">
        <v>3941</v>
      </c>
      <c r="E26" s="165">
        <v>9101</v>
      </c>
      <c r="F26" s="162">
        <v>11.063280241067586</v>
      </c>
      <c r="G26" s="162">
        <v>325.13484358144552</v>
      </c>
      <c r="H26" s="163">
        <v>63.305221604162931</v>
      </c>
    </row>
    <row r="27" spans="1:13" x14ac:dyDescent="0.2">
      <c r="A27" s="115" t="s">
        <v>52</v>
      </c>
      <c r="B27" s="6" t="s">
        <v>2</v>
      </c>
      <c r="C27" s="164">
        <v>96</v>
      </c>
      <c r="D27" s="160">
        <v>5550</v>
      </c>
      <c r="E27" s="165">
        <v>5646</v>
      </c>
      <c r="F27" s="162">
        <v>74.545454545454547</v>
      </c>
      <c r="G27" s="162">
        <v>9.8357411438749249</v>
      </c>
      <c r="H27" s="163">
        <v>10.532498042286608</v>
      </c>
    </row>
    <row r="28" spans="1:13" x14ac:dyDescent="0.2">
      <c r="A28" s="116"/>
      <c r="B28" s="6" t="s">
        <v>3</v>
      </c>
      <c r="C28" s="164">
        <v>127</v>
      </c>
      <c r="D28" s="160">
        <v>5645</v>
      </c>
      <c r="E28" s="165">
        <v>5772</v>
      </c>
      <c r="F28" s="162">
        <v>92.424242424242422</v>
      </c>
      <c r="G28" s="162">
        <v>2.6923776605421139</v>
      </c>
      <c r="H28" s="163">
        <v>3.7569656660075501</v>
      </c>
    </row>
    <row r="29" spans="1:13" x14ac:dyDescent="0.2">
      <c r="A29" s="115" t="s">
        <v>53</v>
      </c>
      <c r="B29" s="6" t="s">
        <v>2</v>
      </c>
      <c r="C29" s="164">
        <v>432</v>
      </c>
      <c r="D29" s="160">
        <v>4721</v>
      </c>
      <c r="E29" s="165">
        <v>5153</v>
      </c>
      <c r="F29" s="162">
        <v>62.406015037593988</v>
      </c>
      <c r="G29" s="162">
        <v>13.978754225012072</v>
      </c>
      <c r="H29" s="163">
        <v>16.9010889292196</v>
      </c>
    </row>
    <row r="30" spans="1:13" x14ac:dyDescent="0.2">
      <c r="A30" s="116"/>
      <c r="B30" s="6" t="s">
        <v>3</v>
      </c>
      <c r="C30" s="164">
        <v>386</v>
      </c>
      <c r="D30" s="160">
        <v>4892</v>
      </c>
      <c r="E30" s="165">
        <v>5278</v>
      </c>
      <c r="F30" s="162">
        <v>29.530201342281881</v>
      </c>
      <c r="G30" s="162">
        <v>18.565196316044595</v>
      </c>
      <c r="H30" s="163">
        <v>19.303797468354432</v>
      </c>
    </row>
    <row r="31" spans="1:13" x14ac:dyDescent="0.2">
      <c r="A31" s="115" t="s">
        <v>40</v>
      </c>
      <c r="B31" s="6" t="s">
        <v>2</v>
      </c>
      <c r="C31" s="164">
        <v>649</v>
      </c>
      <c r="D31" s="160">
        <v>0</v>
      </c>
      <c r="E31" s="165">
        <v>649</v>
      </c>
      <c r="F31" s="162">
        <v>-30.662393162393165</v>
      </c>
      <c r="G31" s="162" t="s">
        <v>93</v>
      </c>
      <c r="H31" s="163">
        <v>-30.662393162393165</v>
      </c>
    </row>
    <row r="32" spans="1:13" x14ac:dyDescent="0.2">
      <c r="A32" s="116"/>
      <c r="B32" s="6" t="s">
        <v>4</v>
      </c>
      <c r="C32" s="164">
        <v>965</v>
      </c>
      <c r="D32" s="160">
        <v>2</v>
      </c>
      <c r="E32" s="165">
        <v>967</v>
      </c>
      <c r="F32" s="162">
        <v>-21.031096563011456</v>
      </c>
      <c r="G32" s="162" t="s">
        <v>93</v>
      </c>
      <c r="H32" s="163">
        <v>-20.867430441898527</v>
      </c>
    </row>
    <row r="33" spans="1:8" x14ac:dyDescent="0.2">
      <c r="A33" s="115" t="s">
        <v>54</v>
      </c>
      <c r="B33" s="6" t="s">
        <v>2</v>
      </c>
      <c r="C33" s="164">
        <v>338</v>
      </c>
      <c r="D33" s="160">
        <v>9703</v>
      </c>
      <c r="E33" s="165">
        <v>10041</v>
      </c>
      <c r="F33" s="162">
        <v>120.91503267973856</v>
      </c>
      <c r="G33" s="162">
        <v>26.50586701434159</v>
      </c>
      <c r="H33" s="163">
        <v>28.352294516170268</v>
      </c>
    </row>
    <row r="34" spans="1:8" x14ac:dyDescent="0.2">
      <c r="A34" s="116"/>
      <c r="B34" s="6" t="s">
        <v>1</v>
      </c>
      <c r="C34" s="164">
        <v>472</v>
      </c>
      <c r="D34" s="160">
        <v>9702</v>
      </c>
      <c r="E34" s="165">
        <v>10174</v>
      </c>
      <c r="F34" s="162">
        <v>36.416184971098261</v>
      </c>
      <c r="G34" s="162">
        <v>15.692821368948248</v>
      </c>
      <c r="H34" s="163">
        <v>16.513971598717362</v>
      </c>
    </row>
    <row r="35" spans="1:8" x14ac:dyDescent="0.2">
      <c r="A35" s="115" t="s">
        <v>41</v>
      </c>
      <c r="B35" s="6" t="s">
        <v>2</v>
      </c>
      <c r="C35" s="164">
        <v>57</v>
      </c>
      <c r="D35" s="160">
        <v>48</v>
      </c>
      <c r="E35" s="165">
        <v>105</v>
      </c>
      <c r="F35" s="162">
        <v>26.666666666666668</v>
      </c>
      <c r="G35" s="162">
        <v>500</v>
      </c>
      <c r="H35" s="163">
        <v>98.113207547169807</v>
      </c>
    </row>
    <row r="36" spans="1:8" x14ac:dyDescent="0.2">
      <c r="A36" s="116"/>
      <c r="B36" s="6" t="s">
        <v>4</v>
      </c>
      <c r="C36" s="164">
        <v>45</v>
      </c>
      <c r="D36" s="160">
        <v>47</v>
      </c>
      <c r="E36" s="165">
        <v>92</v>
      </c>
      <c r="F36" s="162">
        <v>25</v>
      </c>
      <c r="G36" s="162">
        <v>487.5</v>
      </c>
      <c r="H36" s="163">
        <v>109.09090909090908</v>
      </c>
    </row>
    <row r="37" spans="1:8" x14ac:dyDescent="0.2">
      <c r="A37" s="115" t="s">
        <v>42</v>
      </c>
      <c r="B37" s="6" t="s">
        <v>2</v>
      </c>
      <c r="C37" s="164">
        <v>18</v>
      </c>
      <c r="D37" s="160">
        <v>86</v>
      </c>
      <c r="E37" s="165">
        <v>104</v>
      </c>
      <c r="F37" s="162">
        <v>-73.134328358208961</v>
      </c>
      <c r="G37" s="162">
        <v>561.53846153846155</v>
      </c>
      <c r="H37" s="163">
        <v>30</v>
      </c>
    </row>
    <row r="38" spans="1:8" x14ac:dyDescent="0.2">
      <c r="A38" s="116"/>
      <c r="B38" s="6" t="s">
        <v>4</v>
      </c>
      <c r="C38" s="164">
        <v>34</v>
      </c>
      <c r="D38" s="160">
        <v>85</v>
      </c>
      <c r="E38" s="165">
        <v>119</v>
      </c>
      <c r="F38" s="162">
        <v>-44.26229508196721</v>
      </c>
      <c r="G38" s="162">
        <v>466.66666666666669</v>
      </c>
      <c r="H38" s="163">
        <v>56.578947368421048</v>
      </c>
    </row>
    <row r="39" spans="1:8" x14ac:dyDescent="0.2">
      <c r="A39" s="115" t="s">
        <v>55</v>
      </c>
      <c r="B39" s="6" t="s">
        <v>2</v>
      </c>
      <c r="C39" s="164">
        <v>8678</v>
      </c>
      <c r="D39" s="160">
        <v>143753</v>
      </c>
      <c r="E39" s="165">
        <v>152431</v>
      </c>
      <c r="F39" s="162">
        <v>65.137963843958133</v>
      </c>
      <c r="G39" s="162">
        <v>20.634587627135712</v>
      </c>
      <c r="H39" s="163">
        <v>22.514246216413891</v>
      </c>
    </row>
    <row r="40" spans="1:8" x14ac:dyDescent="0.2">
      <c r="A40" s="116"/>
      <c r="B40" s="6" t="s">
        <v>1</v>
      </c>
      <c r="C40" s="164">
        <v>7889</v>
      </c>
      <c r="D40" s="160">
        <v>115723</v>
      </c>
      <c r="E40" s="165">
        <v>123612</v>
      </c>
      <c r="F40" s="162">
        <v>47.706422018348626</v>
      </c>
      <c r="G40" s="162">
        <v>0.55349912239542598</v>
      </c>
      <c r="H40" s="163">
        <v>2.644755744143755</v>
      </c>
    </row>
    <row r="41" spans="1:8" x14ac:dyDescent="0.2">
      <c r="A41" s="115" t="s">
        <v>56</v>
      </c>
      <c r="B41" s="6" t="s">
        <v>2</v>
      </c>
      <c r="C41" s="164">
        <v>239</v>
      </c>
      <c r="D41" s="160">
        <v>1281</v>
      </c>
      <c r="E41" s="165">
        <v>1520</v>
      </c>
      <c r="F41" s="162">
        <v>-2.0491803278688523</v>
      </c>
      <c r="G41" s="162">
        <v>38.038793103448278</v>
      </c>
      <c r="H41" s="163">
        <v>29.692832764505116</v>
      </c>
    </row>
    <row r="42" spans="1:8" x14ac:dyDescent="0.2">
      <c r="A42" s="116"/>
      <c r="B42" s="6" t="s">
        <v>3</v>
      </c>
      <c r="C42" s="164">
        <v>200</v>
      </c>
      <c r="D42" s="160">
        <v>1251</v>
      </c>
      <c r="E42" s="165">
        <v>1451</v>
      </c>
      <c r="F42" s="162">
        <v>-14.163090128755366</v>
      </c>
      <c r="G42" s="162">
        <v>18.578199052132703</v>
      </c>
      <c r="H42" s="163">
        <v>12.655279503105591</v>
      </c>
    </row>
    <row r="43" spans="1:8" x14ac:dyDescent="0.2">
      <c r="A43" s="115" t="s">
        <v>26</v>
      </c>
      <c r="B43" s="6" t="s">
        <v>2</v>
      </c>
      <c r="C43" s="164">
        <v>4073</v>
      </c>
      <c r="D43" s="160">
        <v>5076</v>
      </c>
      <c r="E43" s="165">
        <v>9149</v>
      </c>
      <c r="F43" s="162">
        <v>-15.181174510620574</v>
      </c>
      <c r="G43" s="162">
        <v>203.95209580838323</v>
      </c>
      <c r="H43" s="163">
        <v>41.362793572311496</v>
      </c>
    </row>
    <row r="44" spans="1:8" x14ac:dyDescent="0.2">
      <c r="A44" s="116"/>
      <c r="B44" s="6" t="s">
        <v>4</v>
      </c>
      <c r="C44" s="164">
        <v>6657</v>
      </c>
      <c r="D44" s="160">
        <v>4969</v>
      </c>
      <c r="E44" s="165">
        <v>11626</v>
      </c>
      <c r="F44" s="162">
        <v>-9.007654455986879</v>
      </c>
      <c r="G44" s="162">
        <v>197.01135684399281</v>
      </c>
      <c r="H44" s="163">
        <v>29.335854933807987</v>
      </c>
    </row>
    <row r="45" spans="1:8" x14ac:dyDescent="0.2">
      <c r="A45" s="117" t="s">
        <v>43</v>
      </c>
      <c r="B45" s="6" t="s">
        <v>2</v>
      </c>
      <c r="C45" s="164">
        <v>1284</v>
      </c>
      <c r="D45" s="160">
        <v>646</v>
      </c>
      <c r="E45" s="165">
        <v>1930</v>
      </c>
      <c r="F45" s="162">
        <v>-20.935960591133004</v>
      </c>
      <c r="G45" s="162">
        <v>533.33333333333326</v>
      </c>
      <c r="H45" s="163">
        <v>11.819235225955968</v>
      </c>
    </row>
    <row r="46" spans="1:8" x14ac:dyDescent="0.2">
      <c r="A46" s="116"/>
      <c r="B46" s="119" t="s">
        <v>4</v>
      </c>
      <c r="C46" s="166">
        <v>1283</v>
      </c>
      <c r="D46" s="167">
        <v>648</v>
      </c>
      <c r="E46" s="168">
        <v>1931</v>
      </c>
      <c r="F46" s="169">
        <v>-20.900123304562268</v>
      </c>
      <c r="G46" s="169">
        <v>582.10526315789468</v>
      </c>
      <c r="H46" s="170">
        <v>12.463599301106582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12" priority="3">
      <formula>MOD(ROW(),2)=0</formula>
    </cfRule>
  </conditionalFormatting>
  <conditionalFormatting sqref="L6:M25">
    <cfRule type="expression" dxfId="11" priority="2">
      <formula>MOD(ROW(),2)=0</formula>
    </cfRule>
  </conditionalFormatting>
  <conditionalFormatting sqref="Q6:T13">
    <cfRule type="expression" dxfId="1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63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64</v>
      </c>
      <c r="K3" s="71"/>
      <c r="L3" s="71"/>
      <c r="M3" s="72"/>
      <c r="O3" s="39" t="s">
        <v>65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226">
        <v>1817</v>
      </c>
      <c r="D5" s="227">
        <v>34823</v>
      </c>
      <c r="E5" s="228">
        <v>36640</v>
      </c>
      <c r="F5" s="229">
        <v>103.24384787472036</v>
      </c>
      <c r="G5" s="229">
        <v>153.12931598458965</v>
      </c>
      <c r="H5" s="230">
        <v>150.08531840829977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231">
        <v>2056</v>
      </c>
      <c r="D6" s="227">
        <v>19491</v>
      </c>
      <c r="E6" s="232">
        <v>21547</v>
      </c>
      <c r="F6" s="229">
        <v>128.69855394883203</v>
      </c>
      <c r="G6" s="229">
        <v>43.126744015273907</v>
      </c>
      <c r="H6" s="230">
        <v>48.425983329889092</v>
      </c>
      <c r="J6" s="108" t="s">
        <v>24</v>
      </c>
      <c r="K6" s="73" t="s">
        <v>2</v>
      </c>
      <c r="L6" s="153">
        <v>3326</v>
      </c>
      <c r="M6" s="154">
        <v>-14.827144686299615</v>
      </c>
      <c r="O6" s="112" t="s">
        <v>24</v>
      </c>
      <c r="P6" s="24" t="s">
        <v>2</v>
      </c>
      <c r="Q6" s="173">
        <v>3565</v>
      </c>
      <c r="R6" s="173">
        <v>0</v>
      </c>
      <c r="S6" s="172">
        <v>3565</v>
      </c>
      <c r="T6" s="171">
        <v>2.2662076878944348</v>
      </c>
    </row>
    <row r="7" spans="1:20" x14ac:dyDescent="0.2">
      <c r="A7" s="115" t="s">
        <v>24</v>
      </c>
      <c r="B7" s="6" t="s">
        <v>2</v>
      </c>
      <c r="C7" s="231">
        <v>3554</v>
      </c>
      <c r="D7" s="227">
        <v>0</v>
      </c>
      <c r="E7" s="232">
        <v>3554</v>
      </c>
      <c r="F7" s="229">
        <v>14.313284014152462</v>
      </c>
      <c r="G7" s="229">
        <v>-100</v>
      </c>
      <c r="H7" s="230">
        <v>-2.4965706447187932</v>
      </c>
      <c r="J7" s="109"/>
      <c r="K7" s="76" t="s">
        <v>4</v>
      </c>
      <c r="L7" s="155">
        <v>2638</v>
      </c>
      <c r="M7" s="156">
        <v>-20.756984079303095</v>
      </c>
      <c r="O7" s="113"/>
      <c r="P7" s="28" t="s">
        <v>4</v>
      </c>
      <c r="Q7" s="178">
        <v>1</v>
      </c>
      <c r="R7" s="178">
        <v>3389</v>
      </c>
      <c r="S7" s="174">
        <v>3390</v>
      </c>
      <c r="T7" s="175">
        <v>-11.64972634870993</v>
      </c>
    </row>
    <row r="8" spans="1:20" x14ac:dyDescent="0.2">
      <c r="A8" s="116"/>
      <c r="B8" s="6" t="s">
        <v>4</v>
      </c>
      <c r="C8" s="231">
        <v>3085</v>
      </c>
      <c r="D8" s="227">
        <v>0</v>
      </c>
      <c r="E8" s="232">
        <v>3085</v>
      </c>
      <c r="F8" s="229">
        <v>14.132445431002591</v>
      </c>
      <c r="G8" s="229">
        <v>-100</v>
      </c>
      <c r="H8" s="230">
        <v>-6.4016990291262132</v>
      </c>
      <c r="J8" s="108" t="s">
        <v>38</v>
      </c>
      <c r="K8" s="76" t="s">
        <v>2</v>
      </c>
      <c r="L8" s="155">
        <v>86</v>
      </c>
      <c r="M8" s="156">
        <v>-41.496598639455783</v>
      </c>
      <c r="O8" s="112" t="s">
        <v>39</v>
      </c>
      <c r="P8" s="28" t="s">
        <v>2</v>
      </c>
      <c r="Q8" s="178">
        <v>874</v>
      </c>
      <c r="R8" s="178">
        <v>0</v>
      </c>
      <c r="S8" s="174">
        <v>874</v>
      </c>
      <c r="T8" s="175">
        <v>0.22935779816513763</v>
      </c>
    </row>
    <row r="9" spans="1:20" x14ac:dyDescent="0.2">
      <c r="A9" s="115" t="s">
        <v>46</v>
      </c>
      <c r="B9" s="9" t="s">
        <v>2</v>
      </c>
      <c r="C9" s="231">
        <v>1002</v>
      </c>
      <c r="D9" s="227">
        <v>4755</v>
      </c>
      <c r="E9" s="232">
        <v>5757</v>
      </c>
      <c r="F9" s="229">
        <v>14.514285714285712</v>
      </c>
      <c r="G9" s="229">
        <v>101.31244707874683</v>
      </c>
      <c r="H9" s="230">
        <v>77.849860982391107</v>
      </c>
      <c r="J9" s="109"/>
      <c r="K9" s="76" t="s">
        <v>4</v>
      </c>
      <c r="L9" s="155">
        <v>88</v>
      </c>
      <c r="M9" s="156">
        <v>-37.588652482269502</v>
      </c>
      <c r="O9" s="113"/>
      <c r="P9" s="28" t="s">
        <v>4</v>
      </c>
      <c r="Q9" s="178">
        <v>142</v>
      </c>
      <c r="R9" s="178">
        <v>1079</v>
      </c>
      <c r="S9" s="174">
        <v>1221</v>
      </c>
      <c r="T9" s="175">
        <v>58.571428571428577</v>
      </c>
    </row>
    <row r="10" spans="1:20" x14ac:dyDescent="0.2">
      <c r="A10" s="116"/>
      <c r="B10" s="118" t="s">
        <v>1</v>
      </c>
      <c r="C10" s="231">
        <v>850</v>
      </c>
      <c r="D10" s="227">
        <v>5176</v>
      </c>
      <c r="E10" s="232">
        <v>6026</v>
      </c>
      <c r="F10" s="229">
        <v>13.484646194926569</v>
      </c>
      <c r="G10" s="229">
        <v>103.61919748229739</v>
      </c>
      <c r="H10" s="230">
        <v>83.105439076268624</v>
      </c>
      <c r="J10" s="108" t="s">
        <v>39</v>
      </c>
      <c r="K10" s="76" t="s">
        <v>2</v>
      </c>
      <c r="L10" s="155">
        <v>10585</v>
      </c>
      <c r="M10" s="156">
        <v>79.163845633039941</v>
      </c>
      <c r="O10" s="112" t="s">
        <v>43</v>
      </c>
      <c r="P10" s="28" t="s">
        <v>2</v>
      </c>
      <c r="Q10" s="178">
        <v>4535</v>
      </c>
      <c r="R10" s="178">
        <v>0</v>
      </c>
      <c r="S10" s="174">
        <v>4535</v>
      </c>
      <c r="T10" s="175">
        <v>-18.727598566308242</v>
      </c>
    </row>
    <row r="11" spans="1:20" x14ac:dyDescent="0.2">
      <c r="A11" s="115" t="s">
        <v>47</v>
      </c>
      <c r="B11" s="9" t="s">
        <v>2</v>
      </c>
      <c r="C11" s="231">
        <v>71</v>
      </c>
      <c r="D11" s="227">
        <v>803</v>
      </c>
      <c r="E11" s="232">
        <v>874</v>
      </c>
      <c r="F11" s="229">
        <v>-75.850340136054413</v>
      </c>
      <c r="G11" s="229">
        <v>-78.408174240387197</v>
      </c>
      <c r="H11" s="230">
        <v>-78.220782457014707</v>
      </c>
      <c r="J11" s="109"/>
      <c r="K11" s="76" t="s">
        <v>4</v>
      </c>
      <c r="L11" s="155">
        <v>10119</v>
      </c>
      <c r="M11" s="156">
        <v>85.499541704857933</v>
      </c>
      <c r="O11" s="113"/>
      <c r="P11" s="28" t="s">
        <v>4</v>
      </c>
      <c r="Q11" s="178">
        <v>514</v>
      </c>
      <c r="R11" s="178">
        <v>3936</v>
      </c>
      <c r="S11" s="174">
        <v>4450</v>
      </c>
      <c r="T11" s="175">
        <v>-20.663219825280798</v>
      </c>
    </row>
    <row r="12" spans="1:20" x14ac:dyDescent="0.2">
      <c r="A12" s="116"/>
      <c r="B12" s="6" t="s">
        <v>3</v>
      </c>
      <c r="C12" s="231">
        <v>223</v>
      </c>
      <c r="D12" s="227">
        <v>5386</v>
      </c>
      <c r="E12" s="232">
        <v>5609</v>
      </c>
      <c r="F12" s="229">
        <v>-9.7165991902834001</v>
      </c>
      <c r="G12" s="229">
        <v>42.599947047921631</v>
      </c>
      <c r="H12" s="230">
        <v>39.388667992047715</v>
      </c>
      <c r="J12" s="108" t="s">
        <v>25</v>
      </c>
      <c r="K12" s="76" t="s">
        <v>2</v>
      </c>
      <c r="L12" s="155">
        <v>15828</v>
      </c>
      <c r="M12" s="156">
        <v>103.60174942114742</v>
      </c>
      <c r="O12" s="114" t="s">
        <v>44</v>
      </c>
      <c r="P12" s="28" t="s">
        <v>2</v>
      </c>
      <c r="Q12" s="178">
        <v>12299</v>
      </c>
      <c r="R12" s="178">
        <v>420</v>
      </c>
      <c r="S12" s="174">
        <v>12719</v>
      </c>
      <c r="T12" s="175">
        <v>3.054610273861611</v>
      </c>
    </row>
    <row r="13" spans="1:20" x14ac:dyDescent="0.2">
      <c r="A13" s="115" t="s">
        <v>48</v>
      </c>
      <c r="B13" s="6" t="s">
        <v>2</v>
      </c>
      <c r="C13" s="231">
        <v>1579</v>
      </c>
      <c r="D13" s="227">
        <v>5457</v>
      </c>
      <c r="E13" s="232">
        <v>7036</v>
      </c>
      <c r="F13" s="229">
        <v>9.0469613259668513</v>
      </c>
      <c r="G13" s="229">
        <v>172.03389830508476</v>
      </c>
      <c r="H13" s="230">
        <v>103.70584829183555</v>
      </c>
      <c r="J13" s="109"/>
      <c r="K13" s="76" t="s">
        <v>4</v>
      </c>
      <c r="L13" s="155">
        <v>14354</v>
      </c>
      <c r="M13" s="156">
        <v>109.05913195455869</v>
      </c>
      <c r="O13" s="113"/>
      <c r="P13" s="89" t="s">
        <v>4</v>
      </c>
      <c r="Q13" s="179">
        <v>1269</v>
      </c>
      <c r="R13" s="179">
        <v>11912</v>
      </c>
      <c r="S13" s="176">
        <v>13181</v>
      </c>
      <c r="T13" s="177">
        <v>7.4158585282373064</v>
      </c>
    </row>
    <row r="14" spans="1:20" x14ac:dyDescent="0.2">
      <c r="A14" s="116"/>
      <c r="B14" s="6" t="s">
        <v>3</v>
      </c>
      <c r="C14" s="231">
        <v>1516</v>
      </c>
      <c r="D14" s="227">
        <v>5422</v>
      </c>
      <c r="E14" s="232">
        <v>6938</v>
      </c>
      <c r="F14" s="229">
        <v>4.6961325966850831</v>
      </c>
      <c r="G14" s="229">
        <v>179.34054611025246</v>
      </c>
      <c r="H14" s="230">
        <v>104.72115668338743</v>
      </c>
      <c r="J14" s="108" t="s">
        <v>40</v>
      </c>
      <c r="K14" s="76" t="s">
        <v>2</v>
      </c>
      <c r="L14" s="155">
        <v>702</v>
      </c>
      <c r="M14" s="156">
        <v>-19.124423963133641</v>
      </c>
    </row>
    <row r="15" spans="1:20" x14ac:dyDescent="0.2">
      <c r="A15" s="115" t="s">
        <v>49</v>
      </c>
      <c r="B15" s="6" t="s">
        <v>2</v>
      </c>
      <c r="C15" s="231">
        <v>1272</v>
      </c>
      <c r="D15" s="227">
        <v>2382</v>
      </c>
      <c r="E15" s="232">
        <v>3654</v>
      </c>
      <c r="F15" s="229">
        <v>-20.846297448662103</v>
      </c>
      <c r="G15" s="229">
        <v>121.78770949720669</v>
      </c>
      <c r="H15" s="230">
        <v>36.29242819843342</v>
      </c>
      <c r="J15" s="109"/>
      <c r="K15" s="76" t="s">
        <v>4</v>
      </c>
      <c r="L15" s="155">
        <v>1004</v>
      </c>
      <c r="M15" s="156">
        <v>-10.196779964221825</v>
      </c>
    </row>
    <row r="16" spans="1:20" x14ac:dyDescent="0.2">
      <c r="A16" s="116"/>
      <c r="B16" s="6" t="s">
        <v>3</v>
      </c>
      <c r="C16" s="231">
        <v>1078</v>
      </c>
      <c r="D16" s="227">
        <v>2339</v>
      </c>
      <c r="E16" s="232">
        <v>3417</v>
      </c>
      <c r="F16" s="229">
        <v>-17.20430107526882</v>
      </c>
      <c r="G16" s="229">
        <v>140.14373716632446</v>
      </c>
      <c r="H16" s="230">
        <v>50.131810193321613</v>
      </c>
      <c r="J16" s="108" t="s">
        <v>41</v>
      </c>
      <c r="K16" s="76" t="s">
        <v>2</v>
      </c>
      <c r="L16" s="155">
        <v>167</v>
      </c>
      <c r="M16" s="156">
        <v>108.74999999999999</v>
      </c>
    </row>
    <row r="17" spans="1:13" x14ac:dyDescent="0.2">
      <c r="A17" s="115" t="s">
        <v>50</v>
      </c>
      <c r="B17" s="9" t="s">
        <v>2</v>
      </c>
      <c r="C17" s="231" t="s">
        <v>94</v>
      </c>
      <c r="D17" s="227" t="s">
        <v>94</v>
      </c>
      <c r="E17" s="232" t="s">
        <v>94</v>
      </c>
      <c r="F17" s="229">
        <v>-100</v>
      </c>
      <c r="G17" s="229">
        <v>-100</v>
      </c>
      <c r="H17" s="230">
        <v>-100</v>
      </c>
      <c r="J17" s="109"/>
      <c r="K17" s="76" t="s">
        <v>4</v>
      </c>
      <c r="L17" s="155">
        <v>157</v>
      </c>
      <c r="M17" s="156">
        <v>137.87878787878788</v>
      </c>
    </row>
    <row r="18" spans="1:13" x14ac:dyDescent="0.2">
      <c r="A18" s="116"/>
      <c r="B18" s="9" t="s">
        <v>1</v>
      </c>
      <c r="C18" s="231" t="s">
        <v>94</v>
      </c>
      <c r="D18" s="227" t="s">
        <v>94</v>
      </c>
      <c r="E18" s="232" t="s">
        <v>94</v>
      </c>
      <c r="F18" s="229">
        <v>-100</v>
      </c>
      <c r="G18" s="229">
        <v>-100</v>
      </c>
      <c r="H18" s="230">
        <v>-100</v>
      </c>
      <c r="J18" s="108" t="s">
        <v>42</v>
      </c>
      <c r="K18" s="76" t="s">
        <v>2</v>
      </c>
      <c r="L18" s="155">
        <v>304</v>
      </c>
      <c r="M18" s="156">
        <v>169.02654867256638</v>
      </c>
    </row>
    <row r="19" spans="1:13" x14ac:dyDescent="0.2">
      <c r="A19" s="115" t="s">
        <v>38</v>
      </c>
      <c r="B19" s="6" t="s">
        <v>2</v>
      </c>
      <c r="C19" s="231">
        <v>34</v>
      </c>
      <c r="D19" s="227">
        <v>26</v>
      </c>
      <c r="E19" s="232">
        <v>60</v>
      </c>
      <c r="F19" s="229">
        <v>-74.242424242424249</v>
      </c>
      <c r="G19" s="229">
        <v>550</v>
      </c>
      <c r="H19" s="230">
        <v>-55.882352941176471</v>
      </c>
      <c r="J19" s="109"/>
      <c r="K19" s="76" t="s">
        <v>4</v>
      </c>
      <c r="L19" s="155">
        <v>311</v>
      </c>
      <c r="M19" s="156">
        <v>220.61855670103094</v>
      </c>
    </row>
    <row r="20" spans="1:13" x14ac:dyDescent="0.2">
      <c r="A20" s="116"/>
      <c r="B20" s="6" t="s">
        <v>4</v>
      </c>
      <c r="C20" s="231">
        <v>34</v>
      </c>
      <c r="D20" s="227">
        <v>26</v>
      </c>
      <c r="E20" s="232">
        <v>60</v>
      </c>
      <c r="F20" s="229">
        <v>-73.643410852713174</v>
      </c>
      <c r="G20" s="229">
        <v>550</v>
      </c>
      <c r="H20" s="230">
        <v>-54.887218045112782</v>
      </c>
      <c r="J20" s="108" t="s">
        <v>26</v>
      </c>
      <c r="K20" s="76" t="s">
        <v>2</v>
      </c>
      <c r="L20" s="155">
        <v>17890</v>
      </c>
      <c r="M20" s="156">
        <v>86.295949182547119</v>
      </c>
    </row>
    <row r="21" spans="1:13" x14ac:dyDescent="0.2">
      <c r="A21" s="115" t="s">
        <v>51</v>
      </c>
      <c r="B21" s="6" t="s">
        <v>2</v>
      </c>
      <c r="C21" s="231">
        <v>37</v>
      </c>
      <c r="D21" s="227">
        <v>1282</v>
      </c>
      <c r="E21" s="232">
        <v>1319</v>
      </c>
      <c r="F21" s="229">
        <v>-39.344262295081968</v>
      </c>
      <c r="G21" s="229">
        <v>32.849740932642483</v>
      </c>
      <c r="H21" s="230">
        <v>28.557504873294349</v>
      </c>
      <c r="J21" s="109"/>
      <c r="K21" s="76" t="s">
        <v>4</v>
      </c>
      <c r="L21" s="155">
        <v>18924</v>
      </c>
      <c r="M21" s="156">
        <v>61.247443762781181</v>
      </c>
    </row>
    <row r="22" spans="1:13" x14ac:dyDescent="0.2">
      <c r="A22" s="116"/>
      <c r="B22" s="6" t="s">
        <v>1</v>
      </c>
      <c r="C22" s="231">
        <v>38</v>
      </c>
      <c r="D22" s="227">
        <v>1284</v>
      </c>
      <c r="E22" s="232">
        <v>1322</v>
      </c>
      <c r="F22" s="229">
        <v>-7.3170731707317067</v>
      </c>
      <c r="G22" s="229">
        <v>17.798165137614681</v>
      </c>
      <c r="H22" s="230">
        <v>16.887709991158268</v>
      </c>
      <c r="J22" s="108" t="s">
        <v>43</v>
      </c>
      <c r="K22" s="76" t="s">
        <v>2</v>
      </c>
      <c r="L22" s="155">
        <v>3476</v>
      </c>
      <c r="M22" s="156">
        <v>60.036832412523026</v>
      </c>
    </row>
    <row r="23" spans="1:13" x14ac:dyDescent="0.2">
      <c r="A23" s="115" t="s">
        <v>39</v>
      </c>
      <c r="B23" s="6" t="s">
        <v>2</v>
      </c>
      <c r="C23" s="231">
        <v>3201</v>
      </c>
      <c r="D23" s="227">
        <v>2849</v>
      </c>
      <c r="E23" s="232">
        <v>6050</v>
      </c>
      <c r="F23" s="229">
        <v>-21.060419235511713</v>
      </c>
      <c r="G23" s="229">
        <v>323.95833333333337</v>
      </c>
      <c r="H23" s="230">
        <v>27.988153162682462</v>
      </c>
      <c r="J23" s="109"/>
      <c r="K23" s="76" t="s">
        <v>4</v>
      </c>
      <c r="L23" s="155">
        <v>3443</v>
      </c>
      <c r="M23" s="156">
        <v>51.340659340659343</v>
      </c>
    </row>
    <row r="24" spans="1:13" x14ac:dyDescent="0.2">
      <c r="A24" s="116"/>
      <c r="B24" s="6" t="s">
        <v>4</v>
      </c>
      <c r="C24" s="231">
        <v>3815</v>
      </c>
      <c r="D24" s="227">
        <v>2814</v>
      </c>
      <c r="E24" s="232">
        <v>6629</v>
      </c>
      <c r="F24" s="229">
        <v>-9.8960793575814829</v>
      </c>
      <c r="G24" s="229">
        <v>430.94339622641513</v>
      </c>
      <c r="H24" s="230">
        <v>39.147774979009235</v>
      </c>
      <c r="J24" s="110" t="s">
        <v>44</v>
      </c>
      <c r="K24" s="76" t="s">
        <v>2</v>
      </c>
      <c r="L24" s="155">
        <v>0</v>
      </c>
      <c r="M24" s="156" t="s">
        <v>93</v>
      </c>
    </row>
    <row r="25" spans="1:13" x14ac:dyDescent="0.2">
      <c r="A25" s="115" t="s">
        <v>25</v>
      </c>
      <c r="B25" s="6" t="s">
        <v>2</v>
      </c>
      <c r="C25" s="231">
        <v>6615</v>
      </c>
      <c r="D25" s="227">
        <v>5676</v>
      </c>
      <c r="E25" s="232">
        <v>12291</v>
      </c>
      <c r="F25" s="229">
        <v>13.679326344732774</v>
      </c>
      <c r="G25" s="229">
        <v>227.90294627383014</v>
      </c>
      <c r="H25" s="230">
        <v>62.794701986754966</v>
      </c>
      <c r="J25" s="111"/>
      <c r="K25" s="144" t="s">
        <v>4</v>
      </c>
      <c r="L25" s="157">
        <v>0</v>
      </c>
      <c r="M25" s="158" t="s">
        <v>93</v>
      </c>
    </row>
    <row r="26" spans="1:13" x14ac:dyDescent="0.2">
      <c r="A26" s="116"/>
      <c r="B26" s="6" t="s">
        <v>4</v>
      </c>
      <c r="C26" s="231">
        <v>5940</v>
      </c>
      <c r="D26" s="227">
        <v>4393</v>
      </c>
      <c r="E26" s="232">
        <v>10333</v>
      </c>
      <c r="F26" s="229">
        <v>16.906120842353868</v>
      </c>
      <c r="G26" s="229">
        <v>299.36363636363637</v>
      </c>
      <c r="H26" s="230">
        <v>67.173596505419823</v>
      </c>
    </row>
    <row r="27" spans="1:13" x14ac:dyDescent="0.2">
      <c r="A27" s="115" t="s">
        <v>52</v>
      </c>
      <c r="B27" s="6" t="s">
        <v>2</v>
      </c>
      <c r="C27" s="231">
        <v>69</v>
      </c>
      <c r="D27" s="227">
        <v>4829</v>
      </c>
      <c r="E27" s="232">
        <v>4898</v>
      </c>
      <c r="F27" s="229">
        <v>115.625</v>
      </c>
      <c r="G27" s="229">
        <v>83.751902587519027</v>
      </c>
      <c r="H27" s="230">
        <v>84.135338345864668</v>
      </c>
    </row>
    <row r="28" spans="1:13" x14ac:dyDescent="0.2">
      <c r="A28" s="116"/>
      <c r="B28" s="6" t="s">
        <v>3</v>
      </c>
      <c r="C28" s="231">
        <v>74</v>
      </c>
      <c r="D28" s="227">
        <v>4734</v>
      </c>
      <c r="E28" s="232">
        <v>4808</v>
      </c>
      <c r="F28" s="229">
        <v>34.545454545454547</v>
      </c>
      <c r="G28" s="229">
        <v>57.432657133355505</v>
      </c>
      <c r="H28" s="230">
        <v>57.021554539516664</v>
      </c>
    </row>
    <row r="29" spans="1:13" x14ac:dyDescent="0.2">
      <c r="A29" s="115" t="s">
        <v>53</v>
      </c>
      <c r="B29" s="6" t="s">
        <v>2</v>
      </c>
      <c r="C29" s="231">
        <v>266</v>
      </c>
      <c r="D29" s="227">
        <v>3992</v>
      </c>
      <c r="E29" s="232">
        <v>4258</v>
      </c>
      <c r="F29" s="229">
        <v>-16.352201257861633</v>
      </c>
      <c r="G29" s="229">
        <v>20.168573148705597</v>
      </c>
      <c r="H29" s="230">
        <v>16.978021978021978</v>
      </c>
    </row>
    <row r="30" spans="1:13" x14ac:dyDescent="0.2">
      <c r="A30" s="116"/>
      <c r="B30" s="6" t="s">
        <v>3</v>
      </c>
      <c r="C30" s="231">
        <v>524</v>
      </c>
      <c r="D30" s="227">
        <v>7896</v>
      </c>
      <c r="E30" s="232">
        <v>8420</v>
      </c>
      <c r="F30" s="229">
        <v>100</v>
      </c>
      <c r="G30" s="229">
        <v>138.54984894259817</v>
      </c>
      <c r="H30" s="230">
        <v>135.72228443449049</v>
      </c>
    </row>
    <row r="31" spans="1:13" x14ac:dyDescent="0.2">
      <c r="A31" s="115" t="s">
        <v>40</v>
      </c>
      <c r="B31" s="6" t="s">
        <v>2</v>
      </c>
      <c r="C31" s="231">
        <v>695</v>
      </c>
      <c r="D31" s="227">
        <v>0</v>
      </c>
      <c r="E31" s="232">
        <v>695</v>
      </c>
      <c r="F31" s="229">
        <v>-18.903150525087515</v>
      </c>
      <c r="G31" s="229" t="s">
        <v>93</v>
      </c>
      <c r="H31" s="230">
        <v>-18.903150525087515</v>
      </c>
    </row>
    <row r="32" spans="1:13" x14ac:dyDescent="0.2">
      <c r="A32" s="116"/>
      <c r="B32" s="6" t="s">
        <v>4</v>
      </c>
      <c r="C32" s="231">
        <v>1004</v>
      </c>
      <c r="D32" s="227">
        <v>0</v>
      </c>
      <c r="E32" s="232">
        <v>1004</v>
      </c>
      <c r="F32" s="229">
        <v>-11.929824561403509</v>
      </c>
      <c r="G32" s="229">
        <v>-100</v>
      </c>
      <c r="H32" s="230">
        <v>-12.084063047285463</v>
      </c>
    </row>
    <row r="33" spans="1:8" x14ac:dyDescent="0.2">
      <c r="A33" s="115" t="s">
        <v>54</v>
      </c>
      <c r="B33" s="6" t="s">
        <v>2</v>
      </c>
      <c r="C33" s="231">
        <v>252</v>
      </c>
      <c r="D33" s="227">
        <v>8191</v>
      </c>
      <c r="E33" s="232">
        <v>8443</v>
      </c>
      <c r="F33" s="229">
        <v>30.569948186528496</v>
      </c>
      <c r="G33" s="229">
        <v>34.34475971789405</v>
      </c>
      <c r="H33" s="230">
        <v>34.228934817170106</v>
      </c>
    </row>
    <row r="34" spans="1:8" x14ac:dyDescent="0.2">
      <c r="A34" s="116"/>
      <c r="B34" s="6" t="s">
        <v>1</v>
      </c>
      <c r="C34" s="231">
        <v>268</v>
      </c>
      <c r="D34" s="227">
        <v>8174</v>
      </c>
      <c r="E34" s="232">
        <v>8442</v>
      </c>
      <c r="F34" s="229">
        <v>-12.703583061889251</v>
      </c>
      <c r="G34" s="229">
        <v>31.288146482492774</v>
      </c>
      <c r="H34" s="230">
        <v>29.220878616255931</v>
      </c>
    </row>
    <row r="35" spans="1:8" x14ac:dyDescent="0.2">
      <c r="A35" s="115" t="s">
        <v>41</v>
      </c>
      <c r="B35" s="6" t="s">
        <v>2</v>
      </c>
      <c r="C35" s="231">
        <v>62</v>
      </c>
      <c r="D35" s="227">
        <v>44</v>
      </c>
      <c r="E35" s="232">
        <v>106</v>
      </c>
      <c r="F35" s="229">
        <v>1.639344262295082</v>
      </c>
      <c r="G35" s="229">
        <v>340</v>
      </c>
      <c r="H35" s="230">
        <v>49.295774647887328</v>
      </c>
    </row>
    <row r="36" spans="1:8" x14ac:dyDescent="0.2">
      <c r="A36" s="116"/>
      <c r="B36" s="6" t="s">
        <v>4</v>
      </c>
      <c r="C36" s="231">
        <v>61</v>
      </c>
      <c r="D36" s="227">
        <v>42</v>
      </c>
      <c r="E36" s="232">
        <v>103</v>
      </c>
      <c r="F36" s="229">
        <v>17.307692307692307</v>
      </c>
      <c r="G36" s="229">
        <v>740</v>
      </c>
      <c r="H36" s="230">
        <v>80.701754385964904</v>
      </c>
    </row>
    <row r="37" spans="1:8" x14ac:dyDescent="0.2">
      <c r="A37" s="115" t="s">
        <v>42</v>
      </c>
      <c r="B37" s="6" t="s">
        <v>2</v>
      </c>
      <c r="C37" s="231">
        <v>41</v>
      </c>
      <c r="D37" s="227">
        <v>130</v>
      </c>
      <c r="E37" s="232">
        <v>171</v>
      </c>
      <c r="F37" s="229">
        <v>-40.579710144927539</v>
      </c>
      <c r="G37" s="229">
        <v>465.21739130434787</v>
      </c>
      <c r="H37" s="230">
        <v>85.869565217391312</v>
      </c>
    </row>
    <row r="38" spans="1:8" x14ac:dyDescent="0.2">
      <c r="A38" s="116"/>
      <c r="B38" s="6" t="s">
        <v>4</v>
      </c>
      <c r="C38" s="231">
        <v>41</v>
      </c>
      <c r="D38" s="227">
        <v>128</v>
      </c>
      <c r="E38" s="232">
        <v>169</v>
      </c>
      <c r="F38" s="229">
        <v>-31.666666666666664</v>
      </c>
      <c r="G38" s="229">
        <v>700</v>
      </c>
      <c r="H38" s="230">
        <v>122.36842105263158</v>
      </c>
    </row>
    <row r="39" spans="1:8" x14ac:dyDescent="0.2">
      <c r="A39" s="115" t="s">
        <v>55</v>
      </c>
      <c r="B39" s="6" t="s">
        <v>2</v>
      </c>
      <c r="C39" s="231">
        <v>6034</v>
      </c>
      <c r="D39" s="227">
        <v>121515</v>
      </c>
      <c r="E39" s="232">
        <v>127549</v>
      </c>
      <c r="F39" s="229">
        <v>4.8297428769979156</v>
      </c>
      <c r="G39" s="229">
        <v>-15.345924217830198</v>
      </c>
      <c r="H39" s="230">
        <v>-14.568081500880783</v>
      </c>
    </row>
    <row r="40" spans="1:8" x14ac:dyDescent="0.2">
      <c r="A40" s="116"/>
      <c r="B40" s="6" t="s">
        <v>1</v>
      </c>
      <c r="C40" s="231">
        <v>5485</v>
      </c>
      <c r="D40" s="227">
        <v>102297</v>
      </c>
      <c r="E40" s="232">
        <v>107782</v>
      </c>
      <c r="F40" s="229">
        <v>-14.63035019455253</v>
      </c>
      <c r="G40" s="229">
        <v>-26.470101996075417</v>
      </c>
      <c r="H40" s="230">
        <v>-25.947453760958584</v>
      </c>
    </row>
    <row r="41" spans="1:8" x14ac:dyDescent="0.2">
      <c r="A41" s="115" t="s">
        <v>56</v>
      </c>
      <c r="B41" s="6" t="s">
        <v>2</v>
      </c>
      <c r="C41" s="231">
        <v>277</v>
      </c>
      <c r="D41" s="227">
        <v>803</v>
      </c>
      <c r="E41" s="232">
        <v>1080</v>
      </c>
      <c r="F41" s="229">
        <v>11.693548387096774</v>
      </c>
      <c r="G41" s="229">
        <v>78.841870824053444</v>
      </c>
      <c r="H41" s="230">
        <v>54.949784791965563</v>
      </c>
    </row>
    <row r="42" spans="1:8" x14ac:dyDescent="0.2">
      <c r="A42" s="116"/>
      <c r="B42" s="6" t="s">
        <v>3</v>
      </c>
      <c r="C42" s="231">
        <v>181</v>
      </c>
      <c r="D42" s="227">
        <v>876</v>
      </c>
      <c r="E42" s="232">
        <v>1057</v>
      </c>
      <c r="F42" s="229">
        <v>4.0229885057471266</v>
      </c>
      <c r="G42" s="229">
        <v>64.971751412429384</v>
      </c>
      <c r="H42" s="230">
        <v>49.929078014184398</v>
      </c>
    </row>
    <row r="43" spans="1:8" x14ac:dyDescent="0.2">
      <c r="A43" s="115" t="s">
        <v>26</v>
      </c>
      <c r="B43" s="6" t="s">
        <v>2</v>
      </c>
      <c r="C43" s="231">
        <v>4338</v>
      </c>
      <c r="D43" s="227">
        <v>6257</v>
      </c>
      <c r="E43" s="232">
        <v>10595</v>
      </c>
      <c r="F43" s="229">
        <v>-14.404104183109709</v>
      </c>
      <c r="G43" s="229">
        <v>176.24724061810156</v>
      </c>
      <c r="H43" s="230">
        <v>44.483840174553393</v>
      </c>
    </row>
    <row r="44" spans="1:8" x14ac:dyDescent="0.2">
      <c r="A44" s="116"/>
      <c r="B44" s="6" t="s">
        <v>4</v>
      </c>
      <c r="C44" s="231">
        <v>6729</v>
      </c>
      <c r="D44" s="227">
        <v>5996</v>
      </c>
      <c r="E44" s="232">
        <v>12725</v>
      </c>
      <c r="F44" s="229">
        <v>-10.327825159914712</v>
      </c>
      <c r="G44" s="229">
        <v>173.41541267669857</v>
      </c>
      <c r="H44" s="230">
        <v>31.226152418273696</v>
      </c>
    </row>
    <row r="45" spans="1:8" x14ac:dyDescent="0.2">
      <c r="A45" s="117" t="s">
        <v>43</v>
      </c>
      <c r="B45" s="6" t="s">
        <v>2</v>
      </c>
      <c r="C45" s="231">
        <v>1448</v>
      </c>
      <c r="D45" s="227">
        <v>749</v>
      </c>
      <c r="E45" s="232">
        <v>2197</v>
      </c>
      <c r="F45" s="229">
        <v>-1.3623978201634876</v>
      </c>
      <c r="G45" s="229">
        <v>392.76315789473688</v>
      </c>
      <c r="H45" s="230">
        <v>35.617283950617285</v>
      </c>
    </row>
    <row r="46" spans="1:8" x14ac:dyDescent="0.2">
      <c r="A46" s="116"/>
      <c r="B46" s="119" t="s">
        <v>4</v>
      </c>
      <c r="C46" s="233">
        <v>1392</v>
      </c>
      <c r="D46" s="234">
        <v>746</v>
      </c>
      <c r="E46" s="235">
        <v>2138</v>
      </c>
      <c r="F46" s="236">
        <v>-4.5267489711934159</v>
      </c>
      <c r="G46" s="236">
        <v>326.28571428571428</v>
      </c>
      <c r="H46" s="237">
        <v>30.924678505817514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16 C19:H46 F17:H18">
    <cfRule type="expression" dxfId="9" priority="4">
      <formula>MOD(ROW(),2)=0</formula>
    </cfRule>
  </conditionalFormatting>
  <conditionalFormatting sqref="L6:M25">
    <cfRule type="expression" dxfId="8" priority="3">
      <formula>MOD(ROW(),2)=0</formula>
    </cfRule>
  </conditionalFormatting>
  <conditionalFormatting sqref="Q6:T13">
    <cfRule type="expression" dxfId="7" priority="2">
      <formula>MOD(ROW(),2)=0</formula>
    </cfRule>
  </conditionalFormatting>
  <conditionalFormatting sqref="C17:E18">
    <cfRule type="expression" dxfId="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60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61</v>
      </c>
      <c r="K3" s="71"/>
      <c r="L3" s="71"/>
      <c r="M3" s="72"/>
      <c r="O3" s="39" t="s">
        <v>62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238">
        <v>1529</v>
      </c>
      <c r="D5" s="239">
        <v>17903</v>
      </c>
      <c r="E5" s="240">
        <v>19432</v>
      </c>
      <c r="F5" s="241">
        <v>93.299620733249057</v>
      </c>
      <c r="G5" s="241">
        <v>48.807247942814399</v>
      </c>
      <c r="H5" s="242">
        <v>51.552019965683982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243">
        <v>1621</v>
      </c>
      <c r="D6" s="239">
        <v>17275</v>
      </c>
      <c r="E6" s="244">
        <v>18896</v>
      </c>
      <c r="F6" s="241">
        <v>66.086065573770497</v>
      </c>
      <c r="G6" s="241">
        <v>44.042358042191275</v>
      </c>
      <c r="H6" s="242">
        <v>45.701287686020507</v>
      </c>
      <c r="J6" s="108" t="s">
        <v>24</v>
      </c>
      <c r="K6" s="73" t="s">
        <v>2</v>
      </c>
      <c r="L6" s="153">
        <v>3205</v>
      </c>
      <c r="M6" s="154">
        <v>-18</v>
      </c>
      <c r="O6" s="112" t="s">
        <v>24</v>
      </c>
      <c r="P6" s="24" t="s">
        <v>2</v>
      </c>
      <c r="Q6" s="250">
        <v>3384</v>
      </c>
      <c r="R6" s="250">
        <v>56</v>
      </c>
      <c r="S6" s="251">
        <v>3440</v>
      </c>
      <c r="T6" s="250">
        <v>-21.889191643960039</v>
      </c>
    </row>
    <row r="7" spans="1:20" x14ac:dyDescent="0.2">
      <c r="A7" s="115" t="s">
        <v>24</v>
      </c>
      <c r="B7" s="6" t="s">
        <v>2</v>
      </c>
      <c r="C7" s="243">
        <v>2736</v>
      </c>
      <c r="D7" s="239">
        <v>0</v>
      </c>
      <c r="E7" s="244">
        <v>2736</v>
      </c>
      <c r="F7" s="241">
        <v>-11.798839458413926</v>
      </c>
      <c r="G7" s="241">
        <v>-100</v>
      </c>
      <c r="H7" s="242">
        <v>-24.814509480626544</v>
      </c>
      <c r="J7" s="109"/>
      <c r="K7" s="76" t="s">
        <v>4</v>
      </c>
      <c r="L7" s="155">
        <v>2337</v>
      </c>
      <c r="M7" s="156">
        <v>610</v>
      </c>
      <c r="O7" s="113"/>
      <c r="P7" s="28" t="s">
        <v>4</v>
      </c>
      <c r="Q7" s="252">
        <v>4</v>
      </c>
      <c r="R7" s="252">
        <v>3248</v>
      </c>
      <c r="S7" s="253">
        <v>3252</v>
      </c>
      <c r="T7" s="252">
        <v>-26.392032593933905</v>
      </c>
    </row>
    <row r="8" spans="1:20" x14ac:dyDescent="0.2">
      <c r="A8" s="116"/>
      <c r="B8" s="6" t="s">
        <v>4</v>
      </c>
      <c r="C8" s="243">
        <v>2636</v>
      </c>
      <c r="D8" s="239">
        <v>0</v>
      </c>
      <c r="E8" s="244">
        <v>2636</v>
      </c>
      <c r="F8" s="241">
        <v>3.7950664136622389E-2</v>
      </c>
      <c r="G8" s="241">
        <v>-100</v>
      </c>
      <c r="H8" s="242">
        <v>-19.683120048750762</v>
      </c>
      <c r="J8" s="108" t="s">
        <v>38</v>
      </c>
      <c r="K8" s="76" t="s">
        <v>2</v>
      </c>
      <c r="L8" s="155">
        <v>110</v>
      </c>
      <c r="M8" s="156">
        <v>59</v>
      </c>
      <c r="O8" s="112" t="s">
        <v>39</v>
      </c>
      <c r="P8" s="28" t="s">
        <v>2</v>
      </c>
      <c r="Q8" s="252">
        <v>1362</v>
      </c>
      <c r="R8" s="252">
        <v>2</v>
      </c>
      <c r="S8" s="253">
        <v>1364</v>
      </c>
      <c r="T8" s="252">
        <v>40.041067761806978</v>
      </c>
    </row>
    <row r="9" spans="1:20" x14ac:dyDescent="0.2">
      <c r="A9" s="115" t="s">
        <v>46</v>
      </c>
      <c r="B9" s="9" t="s">
        <v>2</v>
      </c>
      <c r="C9" s="243">
        <v>933</v>
      </c>
      <c r="D9" s="239">
        <v>4284</v>
      </c>
      <c r="E9" s="244">
        <v>5217</v>
      </c>
      <c r="F9" s="241">
        <v>4.0133779264214047</v>
      </c>
      <c r="G9" s="241">
        <v>118.01526717557252</v>
      </c>
      <c r="H9" s="242">
        <v>82.285115303983218</v>
      </c>
      <c r="J9" s="109"/>
      <c r="K9" s="76" t="s">
        <v>4</v>
      </c>
      <c r="L9" s="155">
        <v>109</v>
      </c>
      <c r="M9" s="156">
        <v>58</v>
      </c>
      <c r="O9" s="113"/>
      <c r="P9" s="28" t="s">
        <v>4</v>
      </c>
      <c r="Q9" s="252">
        <v>188</v>
      </c>
      <c r="R9" s="252">
        <v>1029</v>
      </c>
      <c r="S9" s="253">
        <v>1217</v>
      </c>
      <c r="T9" s="252">
        <v>11.040145985401461</v>
      </c>
    </row>
    <row r="10" spans="1:20" x14ac:dyDescent="0.2">
      <c r="A10" s="116"/>
      <c r="B10" s="118" t="s">
        <v>1</v>
      </c>
      <c r="C10" s="243">
        <v>791</v>
      </c>
      <c r="D10" s="239">
        <v>4682</v>
      </c>
      <c r="E10" s="244">
        <v>5473</v>
      </c>
      <c r="F10" s="241">
        <v>7.9126875852660303</v>
      </c>
      <c r="G10" s="241">
        <v>109.76702508960574</v>
      </c>
      <c r="H10" s="242">
        <v>84.586846543001684</v>
      </c>
      <c r="J10" s="108" t="s">
        <v>39</v>
      </c>
      <c r="K10" s="76" t="s">
        <v>2</v>
      </c>
      <c r="L10" s="155">
        <v>8703</v>
      </c>
      <c r="M10" s="156">
        <v>64</v>
      </c>
      <c r="O10" s="112" t="s">
        <v>43</v>
      </c>
      <c r="P10" s="28" t="s">
        <v>2</v>
      </c>
      <c r="Q10" s="252">
        <v>5655</v>
      </c>
      <c r="R10" s="252">
        <v>0</v>
      </c>
      <c r="S10" s="253">
        <v>5655</v>
      </c>
      <c r="T10" s="252">
        <v>28.991788321167881</v>
      </c>
    </row>
    <row r="11" spans="1:20" x14ac:dyDescent="0.2">
      <c r="A11" s="115" t="s">
        <v>47</v>
      </c>
      <c r="B11" s="9" t="s">
        <v>2</v>
      </c>
      <c r="C11" s="243">
        <v>341</v>
      </c>
      <c r="D11" s="239">
        <v>4983</v>
      </c>
      <c r="E11" s="244">
        <v>5324</v>
      </c>
      <c r="F11" s="241">
        <v>38.617886178861788</v>
      </c>
      <c r="G11" s="241">
        <v>107.88485607008762</v>
      </c>
      <c r="H11" s="242">
        <v>101.43776012107453</v>
      </c>
      <c r="J11" s="109"/>
      <c r="K11" s="76" t="s">
        <v>4</v>
      </c>
      <c r="L11" s="155">
        <v>8517</v>
      </c>
      <c r="M11" s="156">
        <v>74</v>
      </c>
      <c r="O11" s="113"/>
      <c r="P11" s="28" t="s">
        <v>4</v>
      </c>
      <c r="Q11" s="252">
        <v>134</v>
      </c>
      <c r="R11" s="252">
        <v>5239</v>
      </c>
      <c r="S11" s="253">
        <v>5373</v>
      </c>
      <c r="T11" s="252">
        <v>21.149943630214203</v>
      </c>
    </row>
    <row r="12" spans="1:20" x14ac:dyDescent="0.2">
      <c r="A12" s="116"/>
      <c r="B12" s="6" t="s">
        <v>3</v>
      </c>
      <c r="C12" s="243">
        <v>319</v>
      </c>
      <c r="D12" s="239">
        <v>5002</v>
      </c>
      <c r="E12" s="244">
        <v>5321</v>
      </c>
      <c r="F12" s="241">
        <v>39.912280701754391</v>
      </c>
      <c r="G12" s="241">
        <v>108.59049207673061</v>
      </c>
      <c r="H12" s="242">
        <v>102.62757044935262</v>
      </c>
      <c r="J12" s="108" t="s">
        <v>25</v>
      </c>
      <c r="K12" s="76" t="s">
        <v>2</v>
      </c>
      <c r="L12" s="155">
        <v>14739</v>
      </c>
      <c r="M12" s="156">
        <v>102</v>
      </c>
      <c r="O12" s="114" t="s">
        <v>44</v>
      </c>
      <c r="P12" s="28" t="s">
        <v>2</v>
      </c>
      <c r="Q12" s="252">
        <v>12106</v>
      </c>
      <c r="R12" s="252">
        <v>420</v>
      </c>
      <c r="S12" s="253">
        <v>12526</v>
      </c>
      <c r="T12" s="252">
        <v>11.37192140126256</v>
      </c>
    </row>
    <row r="13" spans="1:20" x14ac:dyDescent="0.2">
      <c r="A13" s="115" t="s">
        <v>48</v>
      </c>
      <c r="B13" s="6" t="s">
        <v>2</v>
      </c>
      <c r="C13" s="243">
        <v>1605</v>
      </c>
      <c r="D13" s="239">
        <v>3318</v>
      </c>
      <c r="E13" s="244">
        <v>4923</v>
      </c>
      <c r="F13" s="241">
        <v>6.0105680317040955</v>
      </c>
      <c r="G13" s="241">
        <v>166.72025723472669</v>
      </c>
      <c r="H13" s="242">
        <v>78.498912255257437</v>
      </c>
      <c r="J13" s="109"/>
      <c r="K13" s="76" t="s">
        <v>4</v>
      </c>
      <c r="L13" s="155">
        <v>14598</v>
      </c>
      <c r="M13" s="156">
        <v>138</v>
      </c>
      <c r="O13" s="113"/>
      <c r="P13" s="89" t="s">
        <v>4</v>
      </c>
      <c r="Q13" s="254">
        <v>1420</v>
      </c>
      <c r="R13" s="254">
        <v>11558</v>
      </c>
      <c r="S13" s="255">
        <v>12978</v>
      </c>
      <c r="T13" s="254">
        <v>8.9032474616094639</v>
      </c>
    </row>
    <row r="14" spans="1:20" x14ac:dyDescent="0.2">
      <c r="A14" s="116"/>
      <c r="B14" s="6" t="s">
        <v>3</v>
      </c>
      <c r="C14" s="243">
        <v>1454</v>
      </c>
      <c r="D14" s="239">
        <v>3176</v>
      </c>
      <c r="E14" s="244">
        <v>4630</v>
      </c>
      <c r="F14" s="241">
        <v>-1.9554956169925826</v>
      </c>
      <c r="G14" s="241">
        <v>180.81343943412909</v>
      </c>
      <c r="H14" s="242">
        <v>77.12318286151492</v>
      </c>
      <c r="J14" s="108" t="s">
        <v>40</v>
      </c>
      <c r="K14" s="76" t="s">
        <v>2</v>
      </c>
      <c r="L14" s="155">
        <v>545</v>
      </c>
      <c r="M14" s="156">
        <v>-23</v>
      </c>
    </row>
    <row r="15" spans="1:20" x14ac:dyDescent="0.2">
      <c r="A15" s="115" t="s">
        <v>49</v>
      </c>
      <c r="B15" s="6" t="s">
        <v>2</v>
      </c>
      <c r="C15" s="243">
        <v>1652</v>
      </c>
      <c r="D15" s="239">
        <v>2298</v>
      </c>
      <c r="E15" s="244">
        <v>3950</v>
      </c>
      <c r="F15" s="241">
        <v>14.088397790055248</v>
      </c>
      <c r="G15" s="241">
        <v>221.84873949579833</v>
      </c>
      <c r="H15" s="242">
        <v>82.701202590194271</v>
      </c>
      <c r="J15" s="109"/>
      <c r="K15" s="76" t="s">
        <v>4</v>
      </c>
      <c r="L15" s="155">
        <v>748</v>
      </c>
      <c r="M15" s="156">
        <v>-27</v>
      </c>
    </row>
    <row r="16" spans="1:20" x14ac:dyDescent="0.2">
      <c r="A16" s="116"/>
      <c r="B16" s="6" t="s">
        <v>3</v>
      </c>
      <c r="C16" s="243">
        <v>1356</v>
      </c>
      <c r="D16" s="239">
        <v>1959</v>
      </c>
      <c r="E16" s="244">
        <v>3315</v>
      </c>
      <c r="F16" s="241">
        <v>1.1185682326621924</v>
      </c>
      <c r="G16" s="241">
        <v>229.79797979797979</v>
      </c>
      <c r="H16" s="242">
        <v>71.31782945736434</v>
      </c>
      <c r="J16" s="108" t="s">
        <v>41</v>
      </c>
      <c r="K16" s="76" t="s">
        <v>2</v>
      </c>
      <c r="L16" s="155">
        <v>80</v>
      </c>
      <c r="M16" s="156">
        <v>63</v>
      </c>
    </row>
    <row r="17" spans="1:13" x14ac:dyDescent="0.2">
      <c r="A17" s="115" t="s">
        <v>50</v>
      </c>
      <c r="B17" s="6" t="s">
        <v>2</v>
      </c>
      <c r="C17" s="243">
        <v>0</v>
      </c>
      <c r="D17" s="239">
        <v>0</v>
      </c>
      <c r="E17" s="244">
        <v>0</v>
      </c>
      <c r="F17" s="241">
        <v>-100</v>
      </c>
      <c r="G17" s="241">
        <v>-100</v>
      </c>
      <c r="H17" s="242">
        <v>-100</v>
      </c>
      <c r="J17" s="109"/>
      <c r="K17" s="76" t="s">
        <v>4</v>
      </c>
      <c r="L17" s="155">
        <v>68</v>
      </c>
      <c r="M17" s="156">
        <v>42</v>
      </c>
    </row>
    <row r="18" spans="1:13" x14ac:dyDescent="0.2">
      <c r="A18" s="116"/>
      <c r="B18" s="6" t="s">
        <v>1</v>
      </c>
      <c r="C18" s="243">
        <v>0</v>
      </c>
      <c r="D18" s="239">
        <v>0</v>
      </c>
      <c r="E18" s="244">
        <v>0</v>
      </c>
      <c r="F18" s="241">
        <v>-100</v>
      </c>
      <c r="G18" s="241">
        <v>-100</v>
      </c>
      <c r="H18" s="242">
        <v>-100</v>
      </c>
      <c r="J18" s="108" t="s">
        <v>42</v>
      </c>
      <c r="K18" s="76" t="s">
        <v>2</v>
      </c>
      <c r="L18" s="155">
        <v>172</v>
      </c>
      <c r="M18" s="156">
        <v>91</v>
      </c>
    </row>
    <row r="19" spans="1:13" x14ac:dyDescent="0.2">
      <c r="A19" s="115" t="s">
        <v>38</v>
      </c>
      <c r="B19" s="6" t="s">
        <v>2</v>
      </c>
      <c r="C19" s="243">
        <v>66</v>
      </c>
      <c r="D19" s="239">
        <v>30</v>
      </c>
      <c r="E19" s="244">
        <v>96</v>
      </c>
      <c r="F19" s="241">
        <v>10</v>
      </c>
      <c r="G19" s="241">
        <v>650</v>
      </c>
      <c r="H19" s="242">
        <v>50</v>
      </c>
      <c r="J19" s="109"/>
      <c r="K19" s="76" t="s">
        <v>4</v>
      </c>
      <c r="L19" s="155">
        <v>190</v>
      </c>
      <c r="M19" s="156">
        <v>81</v>
      </c>
    </row>
    <row r="20" spans="1:13" x14ac:dyDescent="0.2">
      <c r="A20" s="116"/>
      <c r="B20" s="6" t="s">
        <v>4</v>
      </c>
      <c r="C20" s="243">
        <v>66</v>
      </c>
      <c r="D20" s="239">
        <v>26</v>
      </c>
      <c r="E20" s="244">
        <v>92</v>
      </c>
      <c r="F20" s="241">
        <v>6.4516129032258061</v>
      </c>
      <c r="G20" s="241">
        <v>420</v>
      </c>
      <c r="H20" s="242">
        <v>37.313432835820898</v>
      </c>
      <c r="J20" s="108" t="s">
        <v>26</v>
      </c>
      <c r="K20" s="76" t="s">
        <v>2</v>
      </c>
      <c r="L20" s="155">
        <v>14139</v>
      </c>
      <c r="M20" s="156">
        <v>68</v>
      </c>
    </row>
    <row r="21" spans="1:13" x14ac:dyDescent="0.2">
      <c r="A21" s="115" t="s">
        <v>51</v>
      </c>
      <c r="B21" s="6" t="s">
        <v>2</v>
      </c>
      <c r="C21" s="243">
        <v>20</v>
      </c>
      <c r="D21" s="239">
        <v>1374</v>
      </c>
      <c r="E21" s="244">
        <v>1394</v>
      </c>
      <c r="F21" s="241">
        <v>-68.253968253968253</v>
      </c>
      <c r="G21" s="241">
        <v>54.555680539932503</v>
      </c>
      <c r="H21" s="242">
        <v>46.428571428571431</v>
      </c>
      <c r="J21" s="109"/>
      <c r="K21" s="76" t="s">
        <v>4</v>
      </c>
      <c r="L21" s="155">
        <v>16172</v>
      </c>
      <c r="M21" s="156">
        <v>62</v>
      </c>
    </row>
    <row r="22" spans="1:13" x14ac:dyDescent="0.2">
      <c r="A22" s="116"/>
      <c r="B22" s="6" t="s">
        <v>1</v>
      </c>
      <c r="C22" s="243">
        <v>27</v>
      </c>
      <c r="D22" s="239">
        <v>1379</v>
      </c>
      <c r="E22" s="244">
        <v>1406</v>
      </c>
      <c r="F22" s="241">
        <v>-61.428571428571431</v>
      </c>
      <c r="G22" s="241">
        <v>25.821167883211675</v>
      </c>
      <c r="H22" s="242">
        <v>20.583190394511149</v>
      </c>
      <c r="J22" s="108" t="s">
        <v>43</v>
      </c>
      <c r="K22" s="76" t="s">
        <v>2</v>
      </c>
      <c r="L22" s="155">
        <v>3164</v>
      </c>
      <c r="M22" s="156">
        <v>68</v>
      </c>
    </row>
    <row r="23" spans="1:13" x14ac:dyDescent="0.2">
      <c r="A23" s="115" t="s">
        <v>39</v>
      </c>
      <c r="B23" s="6" t="s">
        <v>2</v>
      </c>
      <c r="C23" s="243">
        <v>4225</v>
      </c>
      <c r="D23" s="239">
        <v>2437</v>
      </c>
      <c r="E23" s="244">
        <v>6662</v>
      </c>
      <c r="F23" s="241">
        <v>0.8353221957040573</v>
      </c>
      <c r="G23" s="241">
        <v>442.76169265033411</v>
      </c>
      <c r="H23" s="242">
        <v>43.608536322483296</v>
      </c>
      <c r="J23" s="109"/>
      <c r="K23" s="76" t="s">
        <v>4</v>
      </c>
      <c r="L23" s="155">
        <v>3171</v>
      </c>
      <c r="M23" s="156">
        <v>70</v>
      </c>
    </row>
    <row r="24" spans="1:13" x14ac:dyDescent="0.2">
      <c r="A24" s="116"/>
      <c r="B24" s="6" t="s">
        <v>4</v>
      </c>
      <c r="C24" s="243">
        <v>4249</v>
      </c>
      <c r="D24" s="239">
        <v>2985</v>
      </c>
      <c r="E24" s="244">
        <v>7234</v>
      </c>
      <c r="F24" s="241">
        <v>3.8113852919618862</v>
      </c>
      <c r="G24" s="241">
        <v>673.31606217616581</v>
      </c>
      <c r="H24" s="242">
        <v>61.509265461040407</v>
      </c>
      <c r="J24" s="110" t="s">
        <v>44</v>
      </c>
      <c r="K24" s="76" t="s">
        <v>2</v>
      </c>
      <c r="L24" s="155">
        <v>21</v>
      </c>
      <c r="M24" s="156" t="s">
        <v>93</v>
      </c>
    </row>
    <row r="25" spans="1:13" x14ac:dyDescent="0.2">
      <c r="A25" s="115" t="s">
        <v>25</v>
      </c>
      <c r="B25" s="6" t="s">
        <v>2</v>
      </c>
      <c r="C25" s="243">
        <v>7074</v>
      </c>
      <c r="D25" s="239">
        <v>5235</v>
      </c>
      <c r="E25" s="244">
        <v>12309</v>
      </c>
      <c r="F25" s="241">
        <v>28.548064691986191</v>
      </c>
      <c r="G25" s="241">
        <v>186.84931506849315</v>
      </c>
      <c r="H25" s="242">
        <v>67.9721615720524</v>
      </c>
      <c r="J25" s="111"/>
      <c r="K25" s="144" t="s">
        <v>4</v>
      </c>
      <c r="L25" s="157">
        <v>19</v>
      </c>
      <c r="M25" s="158" t="s">
        <v>93</v>
      </c>
    </row>
    <row r="26" spans="1:13" x14ac:dyDescent="0.2">
      <c r="A26" s="116"/>
      <c r="B26" s="6" t="s">
        <v>4</v>
      </c>
      <c r="C26" s="243">
        <v>6334</v>
      </c>
      <c r="D26" s="239">
        <v>4318</v>
      </c>
      <c r="E26" s="244">
        <v>10652</v>
      </c>
      <c r="F26" s="241">
        <v>37.905508382320924</v>
      </c>
      <c r="G26" s="241">
        <v>294.33789954337902</v>
      </c>
      <c r="H26" s="242">
        <v>87.271448663853718</v>
      </c>
    </row>
    <row r="27" spans="1:13" x14ac:dyDescent="0.2">
      <c r="A27" s="115" t="s">
        <v>52</v>
      </c>
      <c r="B27" s="6" t="s">
        <v>2</v>
      </c>
      <c r="C27" s="243">
        <v>85</v>
      </c>
      <c r="D27" s="239">
        <v>4578</v>
      </c>
      <c r="E27" s="244">
        <v>4663</v>
      </c>
      <c r="F27" s="241">
        <v>165.625</v>
      </c>
      <c r="G27" s="241">
        <v>172.33789411064842</v>
      </c>
      <c r="H27" s="242">
        <v>172.21249270286049</v>
      </c>
    </row>
    <row r="28" spans="1:13" x14ac:dyDescent="0.2">
      <c r="A28" s="116"/>
      <c r="B28" s="6" t="s">
        <v>3</v>
      </c>
      <c r="C28" s="243">
        <v>115</v>
      </c>
      <c r="D28" s="239">
        <v>4462</v>
      </c>
      <c r="E28" s="244">
        <v>4577</v>
      </c>
      <c r="F28" s="241">
        <v>296.55172413793105</v>
      </c>
      <c r="G28" s="241">
        <v>128.9379168804515</v>
      </c>
      <c r="H28" s="242">
        <v>131.3953488372093</v>
      </c>
    </row>
    <row r="29" spans="1:13" x14ac:dyDescent="0.2">
      <c r="A29" s="115" t="s">
        <v>53</v>
      </c>
      <c r="B29" s="6" t="s">
        <v>2</v>
      </c>
      <c r="C29" s="243">
        <v>298</v>
      </c>
      <c r="D29" s="239">
        <v>3784</v>
      </c>
      <c r="E29" s="244">
        <v>4082</v>
      </c>
      <c r="F29" s="241">
        <v>14.17624521072797</v>
      </c>
      <c r="G29" s="241">
        <v>81.74831892411143</v>
      </c>
      <c r="H29" s="242">
        <v>74.221084080239009</v>
      </c>
    </row>
    <row r="30" spans="1:13" x14ac:dyDescent="0.2">
      <c r="A30" s="116"/>
      <c r="B30" s="6" t="s">
        <v>3</v>
      </c>
      <c r="C30" s="243">
        <v>261</v>
      </c>
      <c r="D30" s="239">
        <v>3800</v>
      </c>
      <c r="E30" s="244">
        <v>4061</v>
      </c>
      <c r="F30" s="241">
        <v>0.38461538461538464</v>
      </c>
      <c r="G30" s="241">
        <v>79.076343072573039</v>
      </c>
      <c r="H30" s="242">
        <v>70.486985726280437</v>
      </c>
    </row>
    <row r="31" spans="1:13" x14ac:dyDescent="0.2">
      <c r="A31" s="115" t="s">
        <v>40</v>
      </c>
      <c r="B31" s="6" t="s">
        <v>2</v>
      </c>
      <c r="C31" s="243">
        <v>545</v>
      </c>
      <c r="D31" s="239">
        <v>0</v>
      </c>
      <c r="E31" s="244">
        <v>545</v>
      </c>
      <c r="F31" s="241">
        <v>-21.469740634005763</v>
      </c>
      <c r="G31" s="241">
        <v>-100</v>
      </c>
      <c r="H31" s="242">
        <v>-21.91977077363897</v>
      </c>
    </row>
    <row r="32" spans="1:13" x14ac:dyDescent="0.2">
      <c r="A32" s="116"/>
      <c r="B32" s="6" t="s">
        <v>4</v>
      </c>
      <c r="C32" s="243">
        <v>748</v>
      </c>
      <c r="D32" s="239">
        <v>0</v>
      </c>
      <c r="E32" s="244">
        <v>748</v>
      </c>
      <c r="F32" s="241">
        <v>-26.666666666666668</v>
      </c>
      <c r="G32" s="241">
        <v>-100</v>
      </c>
      <c r="H32" s="242">
        <v>-26.953125</v>
      </c>
    </row>
    <row r="33" spans="1:8" x14ac:dyDescent="0.2">
      <c r="A33" s="115" t="s">
        <v>54</v>
      </c>
      <c r="B33" s="6" t="s">
        <v>2</v>
      </c>
      <c r="C33" s="243">
        <v>300</v>
      </c>
      <c r="D33" s="239">
        <v>8752</v>
      </c>
      <c r="E33" s="244">
        <v>9052</v>
      </c>
      <c r="F33" s="241">
        <v>57.068062827225127</v>
      </c>
      <c r="G33" s="241">
        <v>47.018310095750046</v>
      </c>
      <c r="H33" s="242">
        <v>47.330729166666671</v>
      </c>
    </row>
    <row r="34" spans="1:8" x14ac:dyDescent="0.2">
      <c r="A34" s="116"/>
      <c r="B34" s="6" t="s">
        <v>1</v>
      </c>
      <c r="C34" s="243">
        <v>313</v>
      </c>
      <c r="D34" s="239">
        <v>8755</v>
      </c>
      <c r="E34" s="244">
        <v>9068</v>
      </c>
      <c r="F34" s="241">
        <v>4.6822742474916383</v>
      </c>
      <c r="G34" s="241">
        <v>46.600803750837237</v>
      </c>
      <c r="H34" s="242">
        <v>44.602136820283846</v>
      </c>
    </row>
    <row r="35" spans="1:8" x14ac:dyDescent="0.2">
      <c r="A35" s="115" t="s">
        <v>41</v>
      </c>
      <c r="B35" s="6" t="s">
        <v>2</v>
      </c>
      <c r="C35" s="243">
        <v>14</v>
      </c>
      <c r="D35" s="239">
        <v>38</v>
      </c>
      <c r="E35" s="244">
        <v>52</v>
      </c>
      <c r="F35" s="241">
        <v>-64.102564102564102</v>
      </c>
      <c r="G35" s="241">
        <v>533.33333333333326</v>
      </c>
      <c r="H35" s="242">
        <v>15.555555555555555</v>
      </c>
    </row>
    <row r="36" spans="1:8" x14ac:dyDescent="0.2">
      <c r="A36" s="116"/>
      <c r="B36" s="6" t="s">
        <v>4</v>
      </c>
      <c r="C36" s="243">
        <v>7</v>
      </c>
      <c r="D36" s="239">
        <v>29</v>
      </c>
      <c r="E36" s="244">
        <v>36</v>
      </c>
      <c r="F36" s="241">
        <v>-81.081081081081081</v>
      </c>
      <c r="G36" s="241">
        <v>480</v>
      </c>
      <c r="H36" s="242">
        <v>-14.285714285714285</v>
      </c>
    </row>
    <row r="37" spans="1:8" x14ac:dyDescent="0.2">
      <c r="A37" s="115" t="s">
        <v>42</v>
      </c>
      <c r="B37" s="6" t="s">
        <v>2</v>
      </c>
      <c r="C37" s="243">
        <v>6</v>
      </c>
      <c r="D37" s="239">
        <v>89</v>
      </c>
      <c r="E37" s="244">
        <v>95</v>
      </c>
      <c r="F37" s="241">
        <v>-90</v>
      </c>
      <c r="G37" s="241">
        <v>368.42105263157896</v>
      </c>
      <c r="H37" s="242">
        <v>20.253164556962027</v>
      </c>
    </row>
    <row r="38" spans="1:8" x14ac:dyDescent="0.2">
      <c r="A38" s="116"/>
      <c r="B38" s="6" t="s">
        <v>4</v>
      </c>
      <c r="C38" s="243">
        <v>22</v>
      </c>
      <c r="D38" s="239">
        <v>80</v>
      </c>
      <c r="E38" s="244">
        <v>102</v>
      </c>
      <c r="F38" s="241">
        <v>-69.014084507042256</v>
      </c>
      <c r="G38" s="241">
        <v>233.33333333333334</v>
      </c>
      <c r="H38" s="242">
        <v>7.3684210526315779</v>
      </c>
    </row>
    <row r="39" spans="1:8" x14ac:dyDescent="0.2">
      <c r="A39" s="115" t="s">
        <v>55</v>
      </c>
      <c r="B39" s="6" t="s">
        <v>2</v>
      </c>
      <c r="C39" s="243">
        <v>7102</v>
      </c>
      <c r="D39" s="239">
        <v>114947</v>
      </c>
      <c r="E39" s="244">
        <v>122049</v>
      </c>
      <c r="F39" s="241">
        <v>34.20256991685563</v>
      </c>
      <c r="G39" s="241">
        <v>29.409844186255967</v>
      </c>
      <c r="H39" s="242">
        <v>29.679331888308049</v>
      </c>
    </row>
    <row r="40" spans="1:8" x14ac:dyDescent="0.2">
      <c r="A40" s="116"/>
      <c r="B40" s="6" t="s">
        <v>1</v>
      </c>
      <c r="C40" s="243">
        <v>7174</v>
      </c>
      <c r="D40" s="239">
        <v>109905</v>
      </c>
      <c r="E40" s="244">
        <v>117079</v>
      </c>
      <c r="F40" s="241">
        <v>37.776070674092566</v>
      </c>
      <c r="G40" s="241">
        <v>28.754686035613869</v>
      </c>
      <c r="H40" s="242">
        <v>29.27335563726302</v>
      </c>
    </row>
    <row r="41" spans="1:8" x14ac:dyDescent="0.2">
      <c r="A41" s="115" t="s">
        <v>56</v>
      </c>
      <c r="B41" s="6" t="s">
        <v>2</v>
      </c>
      <c r="C41" s="243">
        <v>294</v>
      </c>
      <c r="D41" s="239">
        <v>770</v>
      </c>
      <c r="E41" s="244">
        <v>1064</v>
      </c>
      <c r="F41" s="241">
        <v>-4.5454545454545459</v>
      </c>
      <c r="G41" s="241">
        <v>226.27118644067798</v>
      </c>
      <c r="H41" s="242">
        <v>95.588235294117652</v>
      </c>
    </row>
    <row r="42" spans="1:8" x14ac:dyDescent="0.2">
      <c r="A42" s="116"/>
      <c r="B42" s="6" t="s">
        <v>3</v>
      </c>
      <c r="C42" s="243">
        <v>176</v>
      </c>
      <c r="D42" s="239">
        <v>844</v>
      </c>
      <c r="E42" s="244">
        <v>1020</v>
      </c>
      <c r="F42" s="241">
        <v>-15.384615384615385</v>
      </c>
      <c r="G42" s="241">
        <v>197.18309859154931</v>
      </c>
      <c r="H42" s="242">
        <v>107.31707317073172</v>
      </c>
    </row>
    <row r="43" spans="1:8" x14ac:dyDescent="0.2">
      <c r="A43" s="115" t="s">
        <v>26</v>
      </c>
      <c r="B43" s="6" t="s">
        <v>2</v>
      </c>
      <c r="C43" s="243">
        <v>4323</v>
      </c>
      <c r="D43" s="239">
        <v>4935</v>
      </c>
      <c r="E43" s="244">
        <v>9258</v>
      </c>
      <c r="F43" s="241">
        <v>-6.7917205692108666</v>
      </c>
      <c r="G43" s="241">
        <v>138.40579710144928</v>
      </c>
      <c r="H43" s="242">
        <v>38.014311270125219</v>
      </c>
    </row>
    <row r="44" spans="1:8" x14ac:dyDescent="0.2">
      <c r="A44" s="116"/>
      <c r="B44" s="6" t="s">
        <v>4</v>
      </c>
      <c r="C44" s="243">
        <v>6595</v>
      </c>
      <c r="D44" s="239">
        <v>8837</v>
      </c>
      <c r="E44" s="244">
        <v>15432</v>
      </c>
      <c r="F44" s="241">
        <v>-0.28726942848503179</v>
      </c>
      <c r="G44" s="241">
        <v>344.74081529944641</v>
      </c>
      <c r="H44" s="242">
        <v>79.420997558423437</v>
      </c>
    </row>
    <row r="45" spans="1:8" x14ac:dyDescent="0.2">
      <c r="A45" s="117" t="s">
        <v>43</v>
      </c>
      <c r="B45" s="6" t="s">
        <v>2</v>
      </c>
      <c r="C45" s="243">
        <v>1448</v>
      </c>
      <c r="D45" s="239">
        <v>749</v>
      </c>
      <c r="E45" s="244">
        <v>2197</v>
      </c>
      <c r="F45" s="241">
        <v>6.7846607669616521</v>
      </c>
      <c r="G45" s="241">
        <v>494.44444444444446</v>
      </c>
      <c r="H45" s="242">
        <v>48.245614035087719</v>
      </c>
    </row>
    <row r="46" spans="1:8" x14ac:dyDescent="0.2">
      <c r="A46" s="116"/>
      <c r="B46" s="119" t="s">
        <v>4</v>
      </c>
      <c r="C46" s="245">
        <v>1438</v>
      </c>
      <c r="D46" s="246">
        <v>740</v>
      </c>
      <c r="E46" s="247">
        <v>2178</v>
      </c>
      <c r="F46" s="248">
        <v>5.7352941176470589</v>
      </c>
      <c r="G46" s="248">
        <v>532.47863247863245</v>
      </c>
      <c r="H46" s="249">
        <v>47.461069735951249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5" priority="3">
      <formula>MOD(ROW(),2)=0</formula>
    </cfRule>
  </conditionalFormatting>
  <conditionalFormatting sqref="L6:M25">
    <cfRule type="expression" dxfId="4" priority="2">
      <formula>MOD(ROW(),2)=0</formula>
    </cfRule>
  </conditionalFormatting>
  <conditionalFormatting sqref="Q6:T13">
    <cfRule type="expression" dxfId="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57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58</v>
      </c>
      <c r="K3" s="71"/>
      <c r="L3" s="71"/>
      <c r="M3" s="72"/>
      <c r="O3" s="39" t="s">
        <v>59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59">
        <v>1327</v>
      </c>
      <c r="D5" s="160">
        <v>17693</v>
      </c>
      <c r="E5" s="161">
        <v>19020</v>
      </c>
      <c r="F5" s="162">
        <v>83.795013850415515</v>
      </c>
      <c r="G5" s="162">
        <v>36.068599553949085</v>
      </c>
      <c r="H5" s="163">
        <v>38.579234972677597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4">
        <v>1365</v>
      </c>
      <c r="D6" s="160">
        <v>17069</v>
      </c>
      <c r="E6" s="165">
        <v>18434</v>
      </c>
      <c r="F6" s="162">
        <v>6.807511737089202</v>
      </c>
      <c r="G6" s="162">
        <v>34.232463038691414</v>
      </c>
      <c r="H6" s="163">
        <v>31.727883378590825</v>
      </c>
      <c r="J6" s="108" t="s">
        <v>24</v>
      </c>
      <c r="K6" s="73" t="s">
        <v>2</v>
      </c>
      <c r="L6" s="153">
        <v>2878</v>
      </c>
      <c r="M6" s="154">
        <v>-25.613853708968726</v>
      </c>
      <c r="O6" s="112" t="s">
        <v>24</v>
      </c>
      <c r="P6" s="24" t="s">
        <v>2</v>
      </c>
      <c r="Q6" s="173">
        <v>3506</v>
      </c>
      <c r="R6" s="173">
        <v>1</v>
      </c>
      <c r="S6" s="172">
        <v>3507</v>
      </c>
      <c r="T6" s="171">
        <v>-12.804574838388859</v>
      </c>
    </row>
    <row r="7" spans="1:20" x14ac:dyDescent="0.2">
      <c r="A7" s="115" t="s">
        <v>24</v>
      </c>
      <c r="B7" s="6" t="s">
        <v>2</v>
      </c>
      <c r="C7" s="164">
        <v>2517</v>
      </c>
      <c r="D7" s="160">
        <v>0</v>
      </c>
      <c r="E7" s="165">
        <v>2517</v>
      </c>
      <c r="F7" s="162">
        <v>-20.674440592499213</v>
      </c>
      <c r="G7" s="162">
        <v>-100</v>
      </c>
      <c r="H7" s="163">
        <v>-32.844183564567771</v>
      </c>
      <c r="J7" s="109"/>
      <c r="K7" s="76" t="s">
        <v>4</v>
      </c>
      <c r="L7" s="155">
        <v>2126</v>
      </c>
      <c r="M7" s="156">
        <v>-39.670828603859249</v>
      </c>
      <c r="O7" s="113"/>
      <c r="P7" s="28" t="s">
        <v>4</v>
      </c>
      <c r="Q7" s="178">
        <v>0</v>
      </c>
      <c r="R7" s="178">
        <v>3568</v>
      </c>
      <c r="S7" s="174">
        <v>3568</v>
      </c>
      <c r="T7" s="175">
        <v>-12.031558185404339</v>
      </c>
    </row>
    <row r="8" spans="1:20" x14ac:dyDescent="0.2">
      <c r="A8" s="116"/>
      <c r="B8" s="6" t="s">
        <v>4</v>
      </c>
      <c r="C8" s="164">
        <v>2291</v>
      </c>
      <c r="D8" s="160">
        <v>0</v>
      </c>
      <c r="E8" s="165">
        <v>2291</v>
      </c>
      <c r="F8" s="162">
        <v>-17.082880926529135</v>
      </c>
      <c r="G8" s="162">
        <v>-100</v>
      </c>
      <c r="H8" s="163">
        <v>-34.223370657479187</v>
      </c>
      <c r="J8" s="108" t="s">
        <v>38</v>
      </c>
      <c r="K8" s="76" t="s">
        <v>2</v>
      </c>
      <c r="L8" s="155">
        <v>136</v>
      </c>
      <c r="M8" s="156">
        <v>-17.575757575757574</v>
      </c>
      <c r="O8" s="112" t="s">
        <v>39</v>
      </c>
      <c r="P8" s="28" t="s">
        <v>2</v>
      </c>
      <c r="Q8" s="178">
        <v>1251</v>
      </c>
      <c r="R8" s="178">
        <v>7</v>
      </c>
      <c r="S8" s="174">
        <v>1258</v>
      </c>
      <c r="T8" s="175">
        <v>36.887921653971709</v>
      </c>
    </row>
    <row r="9" spans="1:20" x14ac:dyDescent="0.2">
      <c r="A9" s="115" t="s">
        <v>46</v>
      </c>
      <c r="B9" s="9" t="s">
        <v>2</v>
      </c>
      <c r="C9" s="164">
        <v>1002</v>
      </c>
      <c r="D9" s="160">
        <v>4095</v>
      </c>
      <c r="E9" s="165">
        <v>5097</v>
      </c>
      <c r="F9" s="162">
        <v>31.842105263157894</v>
      </c>
      <c r="G9" s="162">
        <v>94.536817102137775</v>
      </c>
      <c r="H9" s="163">
        <v>77.905759162303667</v>
      </c>
      <c r="J9" s="109"/>
      <c r="K9" s="76" t="s">
        <v>4</v>
      </c>
      <c r="L9" s="155">
        <v>158</v>
      </c>
      <c r="M9" s="156">
        <v>-10.227272727272728</v>
      </c>
      <c r="O9" s="113"/>
      <c r="P9" s="28" t="s">
        <v>4</v>
      </c>
      <c r="Q9" s="178">
        <v>160</v>
      </c>
      <c r="R9" s="178">
        <v>1257</v>
      </c>
      <c r="S9" s="174">
        <v>1417</v>
      </c>
      <c r="T9" s="175">
        <v>16.529605263157894</v>
      </c>
    </row>
    <row r="10" spans="1:20" x14ac:dyDescent="0.2">
      <c r="A10" s="116"/>
      <c r="B10" s="118" t="s">
        <v>1</v>
      </c>
      <c r="C10" s="164">
        <v>966</v>
      </c>
      <c r="D10" s="160">
        <v>4626</v>
      </c>
      <c r="E10" s="165">
        <v>5592</v>
      </c>
      <c r="F10" s="162">
        <v>32.874828060522695</v>
      </c>
      <c r="G10" s="162">
        <v>93.394648829431432</v>
      </c>
      <c r="H10" s="163">
        <v>79.28823340814364</v>
      </c>
      <c r="J10" s="108" t="s">
        <v>39</v>
      </c>
      <c r="K10" s="76" t="s">
        <v>2</v>
      </c>
      <c r="L10" s="155">
        <v>10912</v>
      </c>
      <c r="M10" s="156">
        <v>88.073078248879696</v>
      </c>
      <c r="O10" s="112" t="s">
        <v>43</v>
      </c>
      <c r="P10" s="28" t="s">
        <v>2</v>
      </c>
      <c r="Q10" s="178">
        <v>4708</v>
      </c>
      <c r="R10" s="178">
        <v>0</v>
      </c>
      <c r="S10" s="174">
        <v>4708</v>
      </c>
      <c r="T10" s="175">
        <v>12.65853074898301</v>
      </c>
    </row>
    <row r="11" spans="1:20" x14ac:dyDescent="0.2">
      <c r="A11" s="115" t="s">
        <v>47</v>
      </c>
      <c r="B11" s="9" t="s">
        <v>2</v>
      </c>
      <c r="C11" s="164">
        <v>254</v>
      </c>
      <c r="D11" s="160">
        <v>3489</v>
      </c>
      <c r="E11" s="165">
        <v>3743</v>
      </c>
      <c r="F11" s="162">
        <v>14.414414414414415</v>
      </c>
      <c r="G11" s="162">
        <v>23.46072186836518</v>
      </c>
      <c r="H11" s="163">
        <v>22.801837270341206</v>
      </c>
      <c r="J11" s="109"/>
      <c r="K11" s="76" t="s">
        <v>4</v>
      </c>
      <c r="L11" s="155">
        <v>12327</v>
      </c>
      <c r="M11" s="156">
        <v>96.728375359080758</v>
      </c>
      <c r="O11" s="113"/>
      <c r="P11" s="28" t="s">
        <v>4</v>
      </c>
      <c r="Q11" s="178">
        <v>277</v>
      </c>
      <c r="R11" s="178">
        <v>11519</v>
      </c>
      <c r="S11" s="174">
        <v>11796</v>
      </c>
      <c r="T11" s="175">
        <v>167.78660612939842</v>
      </c>
    </row>
    <row r="12" spans="1:20" x14ac:dyDescent="0.2">
      <c r="A12" s="116"/>
      <c r="B12" s="6" t="s">
        <v>3</v>
      </c>
      <c r="C12" s="164">
        <v>271</v>
      </c>
      <c r="D12" s="160">
        <v>3395</v>
      </c>
      <c r="E12" s="165">
        <v>3666</v>
      </c>
      <c r="F12" s="162">
        <v>38.265306122448976</v>
      </c>
      <c r="G12" s="162">
        <v>22.829232995658465</v>
      </c>
      <c r="H12" s="163">
        <v>23.851351351351351</v>
      </c>
      <c r="J12" s="108" t="s">
        <v>25</v>
      </c>
      <c r="K12" s="76" t="s">
        <v>2</v>
      </c>
      <c r="L12" s="155">
        <v>16038</v>
      </c>
      <c r="M12" s="156">
        <v>102.98696367548412</v>
      </c>
      <c r="O12" s="114" t="s">
        <v>44</v>
      </c>
      <c r="P12" s="28" t="s">
        <v>2</v>
      </c>
      <c r="Q12" s="178">
        <v>12990</v>
      </c>
      <c r="R12" s="178">
        <v>683</v>
      </c>
      <c r="S12" s="174">
        <v>13673</v>
      </c>
      <c r="T12" s="175">
        <v>12.96265697290152</v>
      </c>
    </row>
    <row r="13" spans="1:20" x14ac:dyDescent="0.2">
      <c r="A13" s="115" t="s">
        <v>48</v>
      </c>
      <c r="B13" s="6" t="s">
        <v>2</v>
      </c>
      <c r="C13" s="164">
        <v>1314</v>
      </c>
      <c r="D13" s="160">
        <v>2448</v>
      </c>
      <c r="E13" s="165">
        <v>3762</v>
      </c>
      <c r="F13" s="162">
        <v>-2.7387120651369354</v>
      </c>
      <c r="G13" s="162">
        <v>30.35143769968051</v>
      </c>
      <c r="H13" s="163">
        <v>16.506658408175905</v>
      </c>
      <c r="J13" s="109"/>
      <c r="K13" s="76" t="s">
        <v>4</v>
      </c>
      <c r="L13" s="155">
        <v>15677</v>
      </c>
      <c r="M13" s="156">
        <v>101.58158673010158</v>
      </c>
      <c r="O13" s="113"/>
      <c r="P13" s="89" t="s">
        <v>4</v>
      </c>
      <c r="Q13" s="179">
        <v>1743</v>
      </c>
      <c r="R13" s="179">
        <v>11519</v>
      </c>
      <c r="S13" s="176">
        <v>13262</v>
      </c>
      <c r="T13" s="177">
        <v>17.832074633496223</v>
      </c>
    </row>
    <row r="14" spans="1:20" x14ac:dyDescent="0.2">
      <c r="A14" s="116"/>
      <c r="B14" s="6" t="s">
        <v>3</v>
      </c>
      <c r="C14" s="164">
        <v>1253</v>
      </c>
      <c r="D14" s="160">
        <v>2000</v>
      </c>
      <c r="E14" s="165">
        <v>3253</v>
      </c>
      <c r="F14" s="162">
        <v>8.2973206568712179</v>
      </c>
      <c r="G14" s="162">
        <v>36.332651670074981</v>
      </c>
      <c r="H14" s="163">
        <v>23.971036585365855</v>
      </c>
      <c r="J14" s="108" t="s">
        <v>40</v>
      </c>
      <c r="K14" s="76" t="s">
        <v>2</v>
      </c>
      <c r="L14" s="155">
        <v>499</v>
      </c>
      <c r="M14" s="156">
        <v>-23.932926829268293</v>
      </c>
    </row>
    <row r="15" spans="1:20" x14ac:dyDescent="0.2">
      <c r="A15" s="115" t="s">
        <v>49</v>
      </c>
      <c r="B15" s="6" t="s">
        <v>2</v>
      </c>
      <c r="C15" s="164">
        <v>1390</v>
      </c>
      <c r="D15" s="160">
        <v>1977</v>
      </c>
      <c r="E15" s="165">
        <v>3367</v>
      </c>
      <c r="F15" s="162">
        <v>0.65170166545981179</v>
      </c>
      <c r="G15" s="162">
        <v>73.57330992098332</v>
      </c>
      <c r="H15" s="163">
        <v>33.611111111111114</v>
      </c>
      <c r="J15" s="109"/>
      <c r="K15" s="76" t="s">
        <v>4</v>
      </c>
      <c r="L15" s="155">
        <v>763</v>
      </c>
      <c r="M15" s="156">
        <v>-17.956989247311828</v>
      </c>
    </row>
    <row r="16" spans="1:20" x14ac:dyDescent="0.2">
      <c r="A16" s="116"/>
      <c r="B16" s="6" t="s">
        <v>3</v>
      </c>
      <c r="C16" s="164">
        <v>1187</v>
      </c>
      <c r="D16" s="160">
        <v>1637</v>
      </c>
      <c r="E16" s="165">
        <v>2824</v>
      </c>
      <c r="F16" s="162">
        <v>9.0992647058823533</v>
      </c>
      <c r="G16" s="162">
        <v>81.68701442841288</v>
      </c>
      <c r="H16" s="163">
        <v>41.980894922071393</v>
      </c>
      <c r="J16" s="108" t="s">
        <v>41</v>
      </c>
      <c r="K16" s="76" t="s">
        <v>2</v>
      </c>
      <c r="L16" s="155">
        <v>105</v>
      </c>
      <c r="M16" s="156">
        <v>26.506024096385545</v>
      </c>
    </row>
    <row r="17" spans="1:13" x14ac:dyDescent="0.2">
      <c r="A17" s="115" t="s">
        <v>50</v>
      </c>
      <c r="B17" s="6" t="s">
        <v>2</v>
      </c>
      <c r="C17" s="164">
        <v>0</v>
      </c>
      <c r="D17" s="160">
        <v>0</v>
      </c>
      <c r="E17" s="165">
        <v>0</v>
      </c>
      <c r="F17" s="162">
        <v>-100</v>
      </c>
      <c r="G17" s="162">
        <v>-100</v>
      </c>
      <c r="H17" s="163">
        <v>-100</v>
      </c>
      <c r="J17" s="109"/>
      <c r="K17" s="76" t="s">
        <v>4</v>
      </c>
      <c r="L17" s="155">
        <v>125</v>
      </c>
      <c r="M17" s="156">
        <v>37.362637362637365</v>
      </c>
    </row>
    <row r="18" spans="1:13" x14ac:dyDescent="0.2">
      <c r="A18" s="116"/>
      <c r="B18" s="6" t="s">
        <v>1</v>
      </c>
      <c r="C18" s="164">
        <v>0</v>
      </c>
      <c r="D18" s="160">
        <v>0</v>
      </c>
      <c r="E18" s="165">
        <v>0</v>
      </c>
      <c r="F18" s="162">
        <v>-100</v>
      </c>
      <c r="G18" s="162">
        <v>-100</v>
      </c>
      <c r="H18" s="163">
        <v>-100</v>
      </c>
      <c r="J18" s="108" t="s">
        <v>42</v>
      </c>
      <c r="K18" s="76" t="s">
        <v>2</v>
      </c>
      <c r="L18" s="155">
        <v>314</v>
      </c>
      <c r="M18" s="156">
        <v>223.71134020618558</v>
      </c>
    </row>
    <row r="19" spans="1:13" x14ac:dyDescent="0.2">
      <c r="A19" s="115" t="s">
        <v>38</v>
      </c>
      <c r="B19" s="6" t="s">
        <v>2</v>
      </c>
      <c r="C19" s="164">
        <v>95</v>
      </c>
      <c r="D19" s="160">
        <v>24</v>
      </c>
      <c r="E19" s="165">
        <v>119</v>
      </c>
      <c r="F19" s="162">
        <v>-40.25157232704403</v>
      </c>
      <c r="G19" s="162">
        <v>300</v>
      </c>
      <c r="H19" s="163">
        <v>-27.878787878787882</v>
      </c>
      <c r="J19" s="109"/>
      <c r="K19" s="76" t="s">
        <v>4</v>
      </c>
      <c r="L19" s="155">
        <v>327</v>
      </c>
      <c r="M19" s="156">
        <v>205.60747663551399</v>
      </c>
    </row>
    <row r="20" spans="1:13" x14ac:dyDescent="0.2">
      <c r="A20" s="116"/>
      <c r="B20" s="6" t="s">
        <v>4</v>
      </c>
      <c r="C20" s="164">
        <v>89</v>
      </c>
      <c r="D20" s="160">
        <v>35</v>
      </c>
      <c r="E20" s="165">
        <v>124</v>
      </c>
      <c r="F20" s="162">
        <v>-43.670886075949369</v>
      </c>
      <c r="G20" s="162">
        <v>250</v>
      </c>
      <c r="H20" s="163">
        <v>-26.190476190476193</v>
      </c>
      <c r="J20" s="108" t="s">
        <v>26</v>
      </c>
      <c r="K20" s="76" t="s">
        <v>2</v>
      </c>
      <c r="L20" s="155">
        <v>14931</v>
      </c>
      <c r="M20" s="156">
        <v>74.529514903565158</v>
      </c>
    </row>
    <row r="21" spans="1:13" x14ac:dyDescent="0.2">
      <c r="A21" s="115" t="s">
        <v>51</v>
      </c>
      <c r="B21" s="6" t="s">
        <v>2</v>
      </c>
      <c r="C21" s="164">
        <v>18</v>
      </c>
      <c r="D21" s="160">
        <v>1362</v>
      </c>
      <c r="E21" s="165">
        <v>1380</v>
      </c>
      <c r="F21" s="162">
        <v>0</v>
      </c>
      <c r="G21" s="162">
        <v>24.954128440366972</v>
      </c>
      <c r="H21" s="163">
        <v>24.548736462093864</v>
      </c>
      <c r="J21" s="109"/>
      <c r="K21" s="76" t="s">
        <v>4</v>
      </c>
      <c r="L21" s="155">
        <v>20183</v>
      </c>
      <c r="M21" s="156">
        <v>60.820717131474098</v>
      </c>
    </row>
    <row r="22" spans="1:13" x14ac:dyDescent="0.2">
      <c r="A22" s="116"/>
      <c r="B22" s="6" t="s">
        <v>1</v>
      </c>
      <c r="C22" s="164">
        <v>40</v>
      </c>
      <c r="D22" s="160">
        <v>1406</v>
      </c>
      <c r="E22" s="165">
        <v>1446</v>
      </c>
      <c r="F22" s="162">
        <v>-48.051948051948052</v>
      </c>
      <c r="G22" s="162">
        <v>21.416234887737478</v>
      </c>
      <c r="H22" s="163">
        <v>17.085020242914979</v>
      </c>
      <c r="J22" s="108" t="s">
        <v>43</v>
      </c>
      <c r="K22" s="76" t="s">
        <v>2</v>
      </c>
      <c r="L22" s="155">
        <v>3196</v>
      </c>
      <c r="M22" s="156">
        <v>59.004975124378113</v>
      </c>
    </row>
    <row r="23" spans="1:13" x14ac:dyDescent="0.2">
      <c r="A23" s="115" t="s">
        <v>39</v>
      </c>
      <c r="B23" s="6" t="s">
        <v>2</v>
      </c>
      <c r="C23" s="164">
        <v>5423</v>
      </c>
      <c r="D23" s="160">
        <v>2722</v>
      </c>
      <c r="E23" s="165">
        <v>8145</v>
      </c>
      <c r="F23" s="162">
        <v>15.653657496267861</v>
      </c>
      <c r="G23" s="162">
        <v>484.12017167381975</v>
      </c>
      <c r="H23" s="163">
        <v>58.001939864209504</v>
      </c>
      <c r="J23" s="109"/>
      <c r="K23" s="76" t="s">
        <v>4</v>
      </c>
      <c r="L23" s="155">
        <v>3705</v>
      </c>
      <c r="M23" s="156">
        <v>67.495479204339958</v>
      </c>
    </row>
    <row r="24" spans="1:13" x14ac:dyDescent="0.2">
      <c r="A24" s="116"/>
      <c r="B24" s="6" t="s">
        <v>4</v>
      </c>
      <c r="C24" s="164">
        <v>5081</v>
      </c>
      <c r="D24" s="160">
        <v>3843</v>
      </c>
      <c r="E24" s="165">
        <v>8924</v>
      </c>
      <c r="F24" s="162">
        <v>10.288691122205339</v>
      </c>
      <c r="G24" s="162">
        <v>539.43427620632281</v>
      </c>
      <c r="H24" s="163">
        <v>71.35176651305683</v>
      </c>
      <c r="J24" s="110" t="s">
        <v>44</v>
      </c>
      <c r="K24" s="76" t="s">
        <v>2</v>
      </c>
      <c r="L24" s="155">
        <v>1892</v>
      </c>
      <c r="M24" s="156" t="s">
        <v>93</v>
      </c>
    </row>
    <row r="25" spans="1:13" x14ac:dyDescent="0.2">
      <c r="A25" s="115" t="s">
        <v>25</v>
      </c>
      <c r="B25" s="6" t="s">
        <v>2</v>
      </c>
      <c r="C25" s="164">
        <v>6339</v>
      </c>
      <c r="D25" s="160">
        <v>5814</v>
      </c>
      <c r="E25" s="165">
        <v>12153</v>
      </c>
      <c r="F25" s="162">
        <v>5.6147950683105634</v>
      </c>
      <c r="G25" s="162">
        <v>232.98969072164951</v>
      </c>
      <c r="H25" s="163">
        <v>56.853381517811052</v>
      </c>
      <c r="J25" s="111"/>
      <c r="K25" s="144" t="s">
        <v>4</v>
      </c>
      <c r="L25" s="157">
        <v>2486</v>
      </c>
      <c r="M25" s="158" t="s">
        <v>93</v>
      </c>
    </row>
    <row r="26" spans="1:13" x14ac:dyDescent="0.2">
      <c r="A26" s="116"/>
      <c r="B26" s="6" t="s">
        <v>4</v>
      </c>
      <c r="C26" s="164">
        <v>5819</v>
      </c>
      <c r="D26" s="160">
        <v>4860</v>
      </c>
      <c r="E26" s="165">
        <v>10679</v>
      </c>
      <c r="F26" s="162">
        <v>4.4891362901777701</v>
      </c>
      <c r="G26" s="162">
        <v>291.30434782608694</v>
      </c>
      <c r="H26" s="163">
        <v>56.790485978564085</v>
      </c>
    </row>
    <row r="27" spans="1:13" x14ac:dyDescent="0.2">
      <c r="A27" s="115" t="s">
        <v>52</v>
      </c>
      <c r="B27" s="6" t="s">
        <v>2</v>
      </c>
      <c r="C27" s="164">
        <v>114</v>
      </c>
      <c r="D27" s="160">
        <v>2583</v>
      </c>
      <c r="E27" s="165">
        <v>2697</v>
      </c>
      <c r="F27" s="162">
        <v>200</v>
      </c>
      <c r="G27" s="162">
        <v>11.384217335058215</v>
      </c>
      <c r="H27" s="163">
        <v>14.425116673737804</v>
      </c>
    </row>
    <row r="28" spans="1:13" x14ac:dyDescent="0.2">
      <c r="A28" s="116"/>
      <c r="B28" s="6" t="s">
        <v>3</v>
      </c>
      <c r="C28" s="164">
        <v>129</v>
      </c>
      <c r="D28" s="160">
        <v>2452</v>
      </c>
      <c r="E28" s="165">
        <v>2581</v>
      </c>
      <c r="F28" s="162">
        <v>168.75</v>
      </c>
      <c r="G28" s="162">
        <v>-4.7766990291262132</v>
      </c>
      <c r="H28" s="163">
        <v>-1.6012199771254287</v>
      </c>
    </row>
    <row r="29" spans="1:13" x14ac:dyDescent="0.2">
      <c r="A29" s="115" t="s">
        <v>53</v>
      </c>
      <c r="B29" s="6" t="s">
        <v>2</v>
      </c>
      <c r="C29" s="164">
        <v>238</v>
      </c>
      <c r="D29" s="160">
        <v>1935</v>
      </c>
      <c r="E29" s="165">
        <v>2173</v>
      </c>
      <c r="F29" s="162">
        <v>34.463276836158194</v>
      </c>
      <c r="G29" s="162">
        <v>-25.605536332179931</v>
      </c>
      <c r="H29" s="163">
        <v>-21.778257739380848</v>
      </c>
    </row>
    <row r="30" spans="1:13" x14ac:dyDescent="0.2">
      <c r="A30" s="116"/>
      <c r="B30" s="6" t="s">
        <v>3</v>
      </c>
      <c r="C30" s="164">
        <v>242</v>
      </c>
      <c r="D30" s="160">
        <v>1944</v>
      </c>
      <c r="E30" s="165">
        <v>2186</v>
      </c>
      <c r="F30" s="162">
        <v>24.742268041237114</v>
      </c>
      <c r="G30" s="162">
        <v>-22.395209580838323</v>
      </c>
      <c r="H30" s="163">
        <v>-19.007039644312709</v>
      </c>
    </row>
    <row r="31" spans="1:13" x14ac:dyDescent="0.2">
      <c r="A31" s="115" t="s">
        <v>40</v>
      </c>
      <c r="B31" s="6" t="s">
        <v>2</v>
      </c>
      <c r="C31" s="164">
        <v>502</v>
      </c>
      <c r="D31" s="160">
        <v>0</v>
      </c>
      <c r="E31" s="165">
        <v>502</v>
      </c>
      <c r="F31" s="162">
        <v>-21.5625</v>
      </c>
      <c r="G31" s="162">
        <v>-100</v>
      </c>
      <c r="H31" s="163">
        <v>-22.411128284389488</v>
      </c>
    </row>
    <row r="32" spans="1:13" x14ac:dyDescent="0.2">
      <c r="A32" s="116"/>
      <c r="B32" s="6" t="s">
        <v>4</v>
      </c>
      <c r="C32" s="164">
        <v>763</v>
      </c>
      <c r="D32" s="160">
        <v>0</v>
      </c>
      <c r="E32" s="165">
        <v>763</v>
      </c>
      <c r="F32" s="162">
        <v>-16.793893129770993</v>
      </c>
      <c r="G32" s="162">
        <v>-100</v>
      </c>
      <c r="H32" s="163">
        <v>-17.424242424242426</v>
      </c>
    </row>
    <row r="33" spans="1:8" x14ac:dyDescent="0.2">
      <c r="A33" s="115" t="s">
        <v>54</v>
      </c>
      <c r="B33" s="6" t="s">
        <v>2</v>
      </c>
      <c r="C33" s="164">
        <v>298</v>
      </c>
      <c r="D33" s="160">
        <v>9450</v>
      </c>
      <c r="E33" s="165">
        <v>9748</v>
      </c>
      <c r="F33" s="162">
        <v>36.697247706422019</v>
      </c>
      <c r="G33" s="162">
        <v>38.807285546415983</v>
      </c>
      <c r="H33" s="163">
        <v>38.741816111585543</v>
      </c>
    </row>
    <row r="34" spans="1:8" x14ac:dyDescent="0.2">
      <c r="A34" s="116"/>
      <c r="B34" s="6" t="s">
        <v>1</v>
      </c>
      <c r="C34" s="164">
        <v>344</v>
      </c>
      <c r="D34" s="160">
        <v>9366</v>
      </c>
      <c r="E34" s="165">
        <v>9710</v>
      </c>
      <c r="F34" s="162">
        <v>19.031141868512112</v>
      </c>
      <c r="G34" s="162">
        <v>37.5532383609928</v>
      </c>
      <c r="H34" s="163">
        <v>36.799098337559876</v>
      </c>
    </row>
    <row r="35" spans="1:8" x14ac:dyDescent="0.2">
      <c r="A35" s="115" t="s">
        <v>41</v>
      </c>
      <c r="B35" s="6" t="s">
        <v>2</v>
      </c>
      <c r="C35" s="164">
        <v>13</v>
      </c>
      <c r="D35" s="160">
        <v>48</v>
      </c>
      <c r="E35" s="165">
        <v>61</v>
      </c>
      <c r="F35" s="162">
        <v>-78.333333333333329</v>
      </c>
      <c r="G35" s="162">
        <v>336.36363636363637</v>
      </c>
      <c r="H35" s="163">
        <v>-14.084507042253522</v>
      </c>
    </row>
    <row r="36" spans="1:8" x14ac:dyDescent="0.2">
      <c r="A36" s="116"/>
      <c r="B36" s="6" t="s">
        <v>4</v>
      </c>
      <c r="C36" s="164">
        <v>13</v>
      </c>
      <c r="D36" s="160">
        <v>49</v>
      </c>
      <c r="E36" s="165">
        <v>62</v>
      </c>
      <c r="F36" s="162">
        <v>-76.363636363636374</v>
      </c>
      <c r="G36" s="162">
        <v>345.45454545454544</v>
      </c>
      <c r="H36" s="163">
        <v>-6.0606060606060606</v>
      </c>
    </row>
    <row r="37" spans="1:8" x14ac:dyDescent="0.2">
      <c r="A37" s="115" t="s">
        <v>42</v>
      </c>
      <c r="B37" s="6" t="s">
        <v>2</v>
      </c>
      <c r="C37" s="164">
        <v>10</v>
      </c>
      <c r="D37" s="160">
        <v>130</v>
      </c>
      <c r="E37" s="165">
        <v>140</v>
      </c>
      <c r="F37" s="162">
        <v>-79.591836734693871</v>
      </c>
      <c r="G37" s="162">
        <v>400</v>
      </c>
      <c r="H37" s="163">
        <v>86.666666666666671</v>
      </c>
    </row>
    <row r="38" spans="1:8" x14ac:dyDescent="0.2">
      <c r="A38" s="116"/>
      <c r="B38" s="6" t="s">
        <v>4</v>
      </c>
      <c r="C38" s="164">
        <v>23</v>
      </c>
      <c r="D38" s="160">
        <v>137</v>
      </c>
      <c r="E38" s="165">
        <v>160</v>
      </c>
      <c r="F38" s="162">
        <v>-56.60377358490566</v>
      </c>
      <c r="G38" s="162">
        <v>448.00000000000006</v>
      </c>
      <c r="H38" s="163">
        <v>105.12820512820514</v>
      </c>
    </row>
    <row r="39" spans="1:8" x14ac:dyDescent="0.2">
      <c r="A39" s="115" t="s">
        <v>55</v>
      </c>
      <c r="B39" s="6" t="s">
        <v>2</v>
      </c>
      <c r="C39" s="164">
        <v>6214</v>
      </c>
      <c r="D39" s="160">
        <v>109021</v>
      </c>
      <c r="E39" s="165">
        <v>115235</v>
      </c>
      <c r="F39" s="162">
        <v>24.255148970205958</v>
      </c>
      <c r="G39" s="162">
        <v>9.6845917802706385</v>
      </c>
      <c r="H39" s="163">
        <v>10.382581708111422</v>
      </c>
    </row>
    <row r="40" spans="1:8" x14ac:dyDescent="0.2">
      <c r="A40" s="116"/>
      <c r="B40" s="6" t="s">
        <v>1</v>
      </c>
      <c r="C40" s="164">
        <v>6904</v>
      </c>
      <c r="D40" s="160">
        <v>113395</v>
      </c>
      <c r="E40" s="165">
        <v>120299</v>
      </c>
      <c r="F40" s="162">
        <v>39.081385979049152</v>
      </c>
      <c r="G40" s="162">
        <v>13.375726126558485</v>
      </c>
      <c r="H40" s="163">
        <v>14.591211743077318</v>
      </c>
    </row>
    <row r="41" spans="1:8" x14ac:dyDescent="0.2">
      <c r="A41" s="115" t="s">
        <v>56</v>
      </c>
      <c r="B41" s="6" t="s">
        <v>2</v>
      </c>
      <c r="C41" s="164">
        <v>212</v>
      </c>
      <c r="D41" s="160">
        <v>452</v>
      </c>
      <c r="E41" s="165">
        <v>664</v>
      </c>
      <c r="F41" s="162">
        <v>24.705882352941178</v>
      </c>
      <c r="G41" s="162">
        <v>68.656716417910445</v>
      </c>
      <c r="H41" s="163">
        <v>51.598173515981735</v>
      </c>
    </row>
    <row r="42" spans="1:8" x14ac:dyDescent="0.2">
      <c r="A42" s="116"/>
      <c r="B42" s="6" t="s">
        <v>3</v>
      </c>
      <c r="C42" s="164">
        <v>147</v>
      </c>
      <c r="D42" s="160">
        <v>460</v>
      </c>
      <c r="E42" s="165">
        <v>607</v>
      </c>
      <c r="F42" s="162">
        <v>6.5217391304347823</v>
      </c>
      <c r="G42" s="162">
        <v>47.435897435897431</v>
      </c>
      <c r="H42" s="163">
        <v>34.888888888888893</v>
      </c>
    </row>
    <row r="43" spans="1:8" x14ac:dyDescent="0.2">
      <c r="A43" s="115" t="s">
        <v>26</v>
      </c>
      <c r="B43" s="6" t="s">
        <v>2</v>
      </c>
      <c r="C43" s="164">
        <v>3948</v>
      </c>
      <c r="D43" s="160">
        <v>5452</v>
      </c>
      <c r="E43" s="165">
        <v>9400</v>
      </c>
      <c r="F43" s="162">
        <v>-9.76</v>
      </c>
      <c r="G43" s="162">
        <v>137.14658547194432</v>
      </c>
      <c r="H43" s="163">
        <v>40.845070422535215</v>
      </c>
    </row>
    <row r="44" spans="1:8" x14ac:dyDescent="0.2">
      <c r="A44" s="116"/>
      <c r="B44" s="6" t="s">
        <v>4</v>
      </c>
      <c r="C44" s="164">
        <v>6640</v>
      </c>
      <c r="D44" s="160">
        <v>9858</v>
      </c>
      <c r="E44" s="165">
        <v>16498</v>
      </c>
      <c r="F44" s="162">
        <v>-3.0373831775700935</v>
      </c>
      <c r="G44" s="162">
        <v>255.88447653429603</v>
      </c>
      <c r="H44" s="163">
        <v>71.53254314826367</v>
      </c>
    </row>
    <row r="45" spans="1:8" x14ac:dyDescent="0.2">
      <c r="A45" s="117" t="s">
        <v>43</v>
      </c>
      <c r="B45" s="6" t="s">
        <v>2</v>
      </c>
      <c r="C45" s="164">
        <v>1043</v>
      </c>
      <c r="D45" s="160">
        <v>860</v>
      </c>
      <c r="E45" s="165">
        <v>1903</v>
      </c>
      <c r="F45" s="162">
        <v>-28.854024556616643</v>
      </c>
      <c r="G45" s="162">
        <v>532.35294117647061</v>
      </c>
      <c r="H45" s="163">
        <v>18.789013732833958</v>
      </c>
    </row>
    <row r="46" spans="1:8" x14ac:dyDescent="0.2">
      <c r="A46" s="116"/>
      <c r="B46" s="119" t="s">
        <v>4</v>
      </c>
      <c r="C46" s="166">
        <v>1147</v>
      </c>
      <c r="D46" s="167">
        <v>966</v>
      </c>
      <c r="E46" s="168">
        <v>2113</v>
      </c>
      <c r="F46" s="169">
        <v>-19.565217391304348</v>
      </c>
      <c r="G46" s="169">
        <v>433.70165745856355</v>
      </c>
      <c r="H46" s="170">
        <v>31.48724331051649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A2" sqref="A2"/>
    </sheetView>
  </sheetViews>
  <sheetFormatPr defaultRowHeight="12.75" x14ac:dyDescent="0.2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 x14ac:dyDescent="0.25">
      <c r="A1" s="38" t="s">
        <v>95</v>
      </c>
      <c r="B1" s="3"/>
      <c r="C1" s="4"/>
      <c r="D1" s="5"/>
      <c r="E1" s="5"/>
    </row>
    <row r="2" spans="1:18" ht="12.75" customHeight="1" x14ac:dyDescent="0.25">
      <c r="A2" s="10"/>
      <c r="B2" s="3"/>
      <c r="C2" s="4"/>
      <c r="D2" s="5"/>
      <c r="E2" s="5"/>
    </row>
    <row r="3" spans="1:18" ht="20.100000000000001" customHeigh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138" t="s">
        <v>95</v>
      </c>
      <c r="K3" s="126"/>
      <c r="L3" s="126"/>
      <c r="M3" s="126"/>
      <c r="N3" s="126"/>
      <c r="O3" s="126"/>
      <c r="P3" s="126"/>
      <c r="Q3" s="127"/>
    </row>
    <row r="4" spans="1:18" s="141" customFormat="1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142" t="s">
        <v>13</v>
      </c>
      <c r="K4" s="143" t="s">
        <v>0</v>
      </c>
      <c r="L4" s="151" t="s">
        <v>7</v>
      </c>
      <c r="M4" s="150"/>
      <c r="N4" s="151" t="s">
        <v>32</v>
      </c>
      <c r="O4" s="152"/>
      <c r="P4" s="143" t="s">
        <v>5</v>
      </c>
      <c r="Q4" s="150"/>
    </row>
    <row r="5" spans="1:18" ht="24" x14ac:dyDescent="0.2">
      <c r="A5" s="115" t="s">
        <v>45</v>
      </c>
      <c r="B5" s="6" t="s">
        <v>6</v>
      </c>
      <c r="C5" s="202">
        <v>14233</v>
      </c>
      <c r="D5" s="202">
        <v>162803</v>
      </c>
      <c r="E5" s="202">
        <v>177036</v>
      </c>
      <c r="F5" s="200">
        <v>28.572719060523937</v>
      </c>
      <c r="G5" s="200">
        <v>4.9820411795430655</v>
      </c>
      <c r="H5" s="201">
        <v>6.5538348570843894</v>
      </c>
      <c r="J5" s="128"/>
      <c r="K5" s="129"/>
      <c r="L5" s="130" t="s">
        <v>33</v>
      </c>
      <c r="M5" s="131" t="s">
        <v>14</v>
      </c>
      <c r="N5" s="132" t="s">
        <v>33</v>
      </c>
      <c r="O5" s="133" t="s">
        <v>14</v>
      </c>
      <c r="P5" s="130" t="s">
        <v>15</v>
      </c>
      <c r="Q5" s="131" t="s">
        <v>14</v>
      </c>
    </row>
    <row r="6" spans="1:18" x14ac:dyDescent="0.2">
      <c r="A6" s="116"/>
      <c r="B6" s="6" t="s">
        <v>1</v>
      </c>
      <c r="C6" s="204">
        <v>17480</v>
      </c>
      <c r="D6" s="203">
        <v>143780</v>
      </c>
      <c r="E6" s="205">
        <v>161260</v>
      </c>
      <c r="F6" s="200">
        <v>33.761861034588307</v>
      </c>
      <c r="G6" s="200">
        <v>-7.3445162620749214</v>
      </c>
      <c r="H6" s="201">
        <v>-4.1516835567178818</v>
      </c>
      <c r="J6" s="134" t="s">
        <v>11</v>
      </c>
      <c r="K6" s="11" t="s">
        <v>9</v>
      </c>
      <c r="L6" s="211">
        <v>239154</v>
      </c>
      <c r="M6" s="217">
        <v>-3.3182137919324712</v>
      </c>
      <c r="N6" s="215">
        <v>122856</v>
      </c>
      <c r="O6" s="213">
        <v>-65.985204217241076</v>
      </c>
      <c r="P6" s="211">
        <v>362010</v>
      </c>
      <c r="Q6" s="219">
        <v>-40.512303096232657</v>
      </c>
    </row>
    <row r="7" spans="1:18" x14ac:dyDescent="0.2">
      <c r="A7" s="115" t="s">
        <v>24</v>
      </c>
      <c r="B7" s="6" t="s">
        <v>2</v>
      </c>
      <c r="C7" s="204">
        <v>39317</v>
      </c>
      <c r="D7" s="203">
        <v>606</v>
      </c>
      <c r="E7" s="205">
        <v>39923</v>
      </c>
      <c r="F7" s="200">
        <v>24.903106931825402</v>
      </c>
      <c r="G7" s="200">
        <v>-99.140059599829712</v>
      </c>
      <c r="H7" s="201">
        <v>-60.839839918389771</v>
      </c>
      <c r="J7" s="135" t="s">
        <v>11</v>
      </c>
      <c r="K7" s="12" t="s">
        <v>10</v>
      </c>
      <c r="L7" s="212">
        <v>258687</v>
      </c>
      <c r="M7" s="218">
        <v>-1.9798266088696233</v>
      </c>
      <c r="N7" s="216">
        <v>120710</v>
      </c>
      <c r="O7" s="214">
        <v>-65.657433539694097</v>
      </c>
      <c r="P7" s="212">
        <v>379393</v>
      </c>
      <c r="Q7" s="220">
        <v>-38.350178745531359</v>
      </c>
    </row>
    <row r="8" spans="1:18" x14ac:dyDescent="0.2">
      <c r="A8" s="116"/>
      <c r="B8" s="6" t="s">
        <v>4</v>
      </c>
      <c r="C8" s="204">
        <v>37370</v>
      </c>
      <c r="D8" s="203">
        <v>833</v>
      </c>
      <c r="E8" s="205">
        <v>38203</v>
      </c>
      <c r="F8" s="200">
        <v>29.469235033259423</v>
      </c>
      <c r="G8" s="200">
        <v>-98.900025089463753</v>
      </c>
      <c r="H8" s="201">
        <v>-63.474611111642268</v>
      </c>
      <c r="J8" s="135" t="s">
        <v>8</v>
      </c>
      <c r="K8" s="12" t="s">
        <v>9</v>
      </c>
      <c r="L8" s="212">
        <v>105053</v>
      </c>
      <c r="M8" s="218">
        <v>15.605467030548464</v>
      </c>
      <c r="N8" s="216">
        <v>1244128</v>
      </c>
      <c r="O8" s="214">
        <v>-21.018527629561678</v>
      </c>
      <c r="P8" s="212">
        <v>1349182</v>
      </c>
      <c r="Q8" s="220">
        <v>-19.020915474401999</v>
      </c>
    </row>
    <row r="9" spans="1:18" x14ac:dyDescent="0.2">
      <c r="A9" s="115" t="s">
        <v>46</v>
      </c>
      <c r="B9" s="9" t="s">
        <v>2</v>
      </c>
      <c r="C9" s="204">
        <v>10858</v>
      </c>
      <c r="D9" s="203">
        <v>33733</v>
      </c>
      <c r="E9" s="205">
        <v>44591</v>
      </c>
      <c r="F9" s="200">
        <v>-5.8037650733061508</v>
      </c>
      <c r="G9" s="200">
        <v>-15.515427769985976</v>
      </c>
      <c r="H9" s="201">
        <v>-13.33981148576426</v>
      </c>
      <c r="J9" s="135" t="s">
        <v>8</v>
      </c>
      <c r="K9" s="12" t="s">
        <v>10</v>
      </c>
      <c r="L9" s="212">
        <v>109634</v>
      </c>
      <c r="M9" s="218">
        <v>11.0892694295268</v>
      </c>
      <c r="N9" s="216">
        <v>1199590</v>
      </c>
      <c r="O9" s="214">
        <v>-24.191015460839179</v>
      </c>
      <c r="P9" s="212">
        <v>1309224</v>
      </c>
      <c r="Q9" s="220">
        <v>-22.119834034769418</v>
      </c>
    </row>
    <row r="10" spans="1:18" x14ac:dyDescent="0.2">
      <c r="A10" s="116"/>
      <c r="B10" s="118" t="s">
        <v>1</v>
      </c>
      <c r="C10" s="204">
        <v>9062</v>
      </c>
      <c r="D10" s="203">
        <v>35561</v>
      </c>
      <c r="E10" s="205">
        <v>44623</v>
      </c>
      <c r="F10" s="200">
        <v>-4.6807615441253816</v>
      </c>
      <c r="G10" s="200">
        <v>-11.29486891666043</v>
      </c>
      <c r="H10" s="201">
        <v>-10.027018307928058</v>
      </c>
      <c r="J10" s="135" t="s">
        <v>12</v>
      </c>
      <c r="K10" s="12" t="s">
        <v>9</v>
      </c>
      <c r="L10" s="212">
        <v>41997</v>
      </c>
      <c r="M10" s="218">
        <v>-10.274323804640431</v>
      </c>
      <c r="N10" s="216">
        <v>168091</v>
      </c>
      <c r="O10" s="214">
        <v>-43.750292808620287</v>
      </c>
      <c r="P10" s="212">
        <v>210088</v>
      </c>
      <c r="Q10" s="220">
        <v>-39.2169797127614</v>
      </c>
    </row>
    <row r="11" spans="1:18" x14ac:dyDescent="0.2">
      <c r="A11" s="115" t="s">
        <v>47</v>
      </c>
      <c r="B11" s="9" t="s">
        <v>2</v>
      </c>
      <c r="C11" s="204">
        <v>2855</v>
      </c>
      <c r="D11" s="203">
        <v>37355</v>
      </c>
      <c r="E11" s="205">
        <v>40210</v>
      </c>
      <c r="F11" s="200">
        <v>-24.550739957716701</v>
      </c>
      <c r="G11" s="200">
        <v>-44.275378533601852</v>
      </c>
      <c r="H11" s="201">
        <v>-43.221451870260807</v>
      </c>
      <c r="J11" s="136" t="s">
        <v>12</v>
      </c>
      <c r="K11" s="137" t="s">
        <v>10</v>
      </c>
      <c r="L11" s="221">
        <v>40797</v>
      </c>
      <c r="M11" s="222">
        <v>-8.7049925034126261</v>
      </c>
      <c r="N11" s="223">
        <v>180137</v>
      </c>
      <c r="O11" s="224">
        <v>-39.721053811584163</v>
      </c>
      <c r="P11" s="221">
        <v>220934</v>
      </c>
      <c r="Q11" s="225">
        <v>-35.686381816805714</v>
      </c>
    </row>
    <row r="12" spans="1:18" x14ac:dyDescent="0.2">
      <c r="A12" s="116"/>
      <c r="B12" s="6" t="s">
        <v>3</v>
      </c>
      <c r="C12" s="204">
        <v>3012</v>
      </c>
      <c r="D12" s="203">
        <v>42475</v>
      </c>
      <c r="E12" s="205">
        <v>45487</v>
      </c>
      <c r="F12" s="200">
        <v>-24.188270828089607</v>
      </c>
      <c r="G12" s="200">
        <v>-37.2701628981997</v>
      </c>
      <c r="H12" s="201">
        <v>-36.54511466994029</v>
      </c>
    </row>
    <row r="13" spans="1:18" x14ac:dyDescent="0.2">
      <c r="A13" s="115" t="s">
        <v>48</v>
      </c>
      <c r="B13" s="6" t="s">
        <v>2</v>
      </c>
      <c r="C13" s="204">
        <v>17289</v>
      </c>
      <c r="D13" s="203">
        <v>40140</v>
      </c>
      <c r="E13" s="205">
        <v>57429</v>
      </c>
      <c r="F13" s="200">
        <v>-6.9483315392895584</v>
      </c>
      <c r="G13" s="200">
        <v>-45.074643204115986</v>
      </c>
      <c r="H13" s="201">
        <v>-37.346308680900279</v>
      </c>
    </row>
    <row r="14" spans="1:18" x14ac:dyDescent="0.2">
      <c r="A14" s="116"/>
      <c r="B14" s="6" t="s">
        <v>3</v>
      </c>
      <c r="C14" s="204">
        <v>17078</v>
      </c>
      <c r="D14" s="203">
        <v>40341</v>
      </c>
      <c r="E14" s="205">
        <v>57419</v>
      </c>
      <c r="F14" s="200">
        <v>-11.494610281923714</v>
      </c>
      <c r="G14" s="200">
        <v>-45.077670828171165</v>
      </c>
      <c r="H14" s="201">
        <v>-38.090719915468959</v>
      </c>
      <c r="J14" s="19"/>
      <c r="K14" s="19"/>
      <c r="L14" s="20"/>
      <c r="M14" s="19"/>
      <c r="N14" s="20"/>
      <c r="O14" s="19"/>
      <c r="P14" s="20"/>
      <c r="Q14" s="18"/>
      <c r="R14" s="18"/>
    </row>
    <row r="15" spans="1:18" x14ac:dyDescent="0.2">
      <c r="A15" s="115" t="s">
        <v>49</v>
      </c>
      <c r="B15" s="6" t="s">
        <v>2</v>
      </c>
      <c r="C15" s="204">
        <v>15477</v>
      </c>
      <c r="D15" s="203">
        <v>21600</v>
      </c>
      <c r="E15" s="205">
        <v>37077</v>
      </c>
      <c r="F15" s="200">
        <v>-6.9332531569452795</v>
      </c>
      <c r="G15" s="200">
        <v>-31.17073481613664</v>
      </c>
      <c r="H15" s="201">
        <v>-22.775556110972257</v>
      </c>
      <c r="J15" s="19"/>
      <c r="K15" s="19"/>
      <c r="L15" s="20"/>
      <c r="M15" s="19"/>
      <c r="N15" s="20"/>
      <c r="O15" s="19"/>
      <c r="P15" s="20"/>
      <c r="Q15" s="18"/>
      <c r="R15" s="18"/>
    </row>
    <row r="16" spans="1:18" x14ac:dyDescent="0.2">
      <c r="A16" s="116"/>
      <c r="B16" s="6" t="s">
        <v>3</v>
      </c>
      <c r="C16" s="204">
        <v>14586</v>
      </c>
      <c r="D16" s="203">
        <v>21632</v>
      </c>
      <c r="E16" s="205">
        <v>36218</v>
      </c>
      <c r="F16" s="200">
        <v>2.9866553696250793</v>
      </c>
      <c r="G16" s="200">
        <v>-17.476061496204174</v>
      </c>
      <c r="H16" s="201">
        <v>-10.298196948682385</v>
      </c>
      <c r="J16" s="18"/>
      <c r="K16" s="18"/>
      <c r="L16" s="21"/>
      <c r="M16" s="18"/>
      <c r="N16" s="21"/>
      <c r="O16" s="18"/>
      <c r="P16" s="21"/>
      <c r="Q16" s="18"/>
      <c r="R16" s="18"/>
    </row>
    <row r="17" spans="1:18" x14ac:dyDescent="0.2">
      <c r="A17" s="115" t="s">
        <v>50</v>
      </c>
      <c r="B17" s="6" t="s">
        <v>2</v>
      </c>
      <c r="C17" s="204">
        <v>3878</v>
      </c>
      <c r="D17" s="203">
        <v>33351</v>
      </c>
      <c r="E17" s="205">
        <v>37229</v>
      </c>
      <c r="F17" s="200">
        <v>2.214022140221402</v>
      </c>
      <c r="G17" s="200">
        <v>-34.860055860466026</v>
      </c>
      <c r="H17" s="201">
        <v>-32.302293019111524</v>
      </c>
      <c r="J17" s="22"/>
      <c r="K17" s="18"/>
      <c r="L17" s="21"/>
      <c r="M17" s="18"/>
      <c r="N17" s="21"/>
      <c r="O17" s="18"/>
      <c r="P17" s="21"/>
      <c r="Q17" s="18"/>
      <c r="R17" s="18"/>
    </row>
    <row r="18" spans="1:18" x14ac:dyDescent="0.2">
      <c r="A18" s="116"/>
      <c r="B18" s="6" t="s">
        <v>1</v>
      </c>
      <c r="C18" s="204">
        <v>4426</v>
      </c>
      <c r="D18" s="203">
        <v>35544</v>
      </c>
      <c r="E18" s="205">
        <v>39970</v>
      </c>
      <c r="F18" s="200">
        <v>-37.565241924107774</v>
      </c>
      <c r="G18" s="200">
        <v>-45.735179615578389</v>
      </c>
      <c r="H18" s="201">
        <v>-44.93731918997107</v>
      </c>
      <c r="J18" s="19"/>
      <c r="K18" s="18"/>
      <c r="L18" s="21"/>
      <c r="M18" s="18"/>
      <c r="N18" s="21"/>
      <c r="O18" s="18"/>
      <c r="P18" s="21"/>
      <c r="Q18" s="18"/>
      <c r="R18" s="18"/>
    </row>
    <row r="19" spans="1:18" x14ac:dyDescent="0.2">
      <c r="A19" s="115" t="s">
        <v>38</v>
      </c>
      <c r="B19" s="6" t="s">
        <v>2</v>
      </c>
      <c r="C19" s="204">
        <v>993</v>
      </c>
      <c r="D19" s="203">
        <v>194</v>
      </c>
      <c r="E19" s="205">
        <v>1187</v>
      </c>
      <c r="F19" s="200">
        <v>-56.580673371228684</v>
      </c>
      <c r="G19" s="200">
        <v>-95.088607594936718</v>
      </c>
      <c r="H19" s="201">
        <v>-80.968414301747643</v>
      </c>
      <c r="J19" s="19"/>
      <c r="K19" s="18"/>
      <c r="L19" s="21"/>
      <c r="M19" s="18"/>
      <c r="N19" s="21"/>
      <c r="O19" s="18"/>
      <c r="P19" s="21"/>
      <c r="Q19" s="18"/>
      <c r="R19" s="18"/>
    </row>
    <row r="20" spans="1:18" x14ac:dyDescent="0.2">
      <c r="A20" s="116"/>
      <c r="B20" s="6" t="s">
        <v>4</v>
      </c>
      <c r="C20" s="204">
        <v>972</v>
      </c>
      <c r="D20" s="203">
        <v>192</v>
      </c>
      <c r="E20" s="205">
        <v>1160</v>
      </c>
      <c r="F20" s="200">
        <v>-56.991150442477881</v>
      </c>
      <c r="G20" s="200">
        <v>-95.431834403997144</v>
      </c>
      <c r="H20" s="201">
        <v>-82.051678786941054</v>
      </c>
      <c r="J20" s="19"/>
      <c r="K20" s="18"/>
      <c r="L20" s="21"/>
      <c r="M20" s="18"/>
      <c r="N20" s="21"/>
      <c r="O20" s="18"/>
      <c r="P20" s="21"/>
      <c r="Q20" s="18"/>
      <c r="R20" s="18"/>
    </row>
    <row r="21" spans="1:18" x14ac:dyDescent="0.2">
      <c r="A21" s="115" t="s">
        <v>51</v>
      </c>
      <c r="B21" s="6" t="s">
        <v>2</v>
      </c>
      <c r="C21" s="204">
        <v>290</v>
      </c>
      <c r="D21" s="203">
        <v>14124</v>
      </c>
      <c r="E21" s="205">
        <v>14414</v>
      </c>
      <c r="F21" s="200">
        <v>-53.525641025641022</v>
      </c>
      <c r="G21" s="200">
        <v>15.326202335265778</v>
      </c>
      <c r="H21" s="201">
        <v>11.988190505788205</v>
      </c>
      <c r="J21" s="19"/>
      <c r="K21" s="18"/>
      <c r="L21" s="21"/>
      <c r="M21" s="18"/>
      <c r="N21" s="21"/>
      <c r="O21" s="18"/>
      <c r="P21" s="21"/>
      <c r="Q21" s="18"/>
      <c r="R21" s="18"/>
    </row>
    <row r="22" spans="1:18" x14ac:dyDescent="0.2">
      <c r="A22" s="116"/>
      <c r="B22" s="6" t="s">
        <v>1</v>
      </c>
      <c r="C22" s="204">
        <v>382</v>
      </c>
      <c r="D22" s="203">
        <v>14538</v>
      </c>
      <c r="E22" s="205">
        <v>14920</v>
      </c>
      <c r="F22" s="200">
        <v>-34.137931034482762</v>
      </c>
      <c r="G22" s="200">
        <v>8.4601611459265893</v>
      </c>
      <c r="H22" s="201">
        <v>6.693363844393593</v>
      </c>
      <c r="J22" s="19"/>
      <c r="K22" s="18"/>
      <c r="L22" s="21"/>
      <c r="M22" s="18"/>
      <c r="N22" s="21"/>
      <c r="O22" s="18"/>
      <c r="P22" s="21"/>
      <c r="Q22" s="18"/>
      <c r="R22" s="18"/>
    </row>
    <row r="23" spans="1:18" x14ac:dyDescent="0.2">
      <c r="A23" s="115" t="s">
        <v>39</v>
      </c>
      <c r="B23" s="6" t="s">
        <v>2</v>
      </c>
      <c r="C23" s="204">
        <v>47698</v>
      </c>
      <c r="D23" s="203">
        <v>19738</v>
      </c>
      <c r="E23" s="205">
        <v>67436</v>
      </c>
      <c r="F23" s="200">
        <v>-9.1795350254193728</v>
      </c>
      <c r="G23" s="200">
        <v>-68.729404309252217</v>
      </c>
      <c r="H23" s="201">
        <v>-41.68403393318863</v>
      </c>
      <c r="I23" s="23"/>
      <c r="J23" s="19"/>
      <c r="K23" s="18"/>
      <c r="L23" s="21"/>
      <c r="M23" s="18"/>
      <c r="N23" s="21"/>
      <c r="O23" s="18"/>
      <c r="P23" s="21"/>
      <c r="Q23" s="18"/>
      <c r="R23" s="18"/>
    </row>
    <row r="24" spans="1:18" x14ac:dyDescent="0.2">
      <c r="A24" s="116"/>
      <c r="B24" s="6" t="s">
        <v>4</v>
      </c>
      <c r="C24" s="204">
        <v>49318</v>
      </c>
      <c r="D24" s="203">
        <v>21221</v>
      </c>
      <c r="E24" s="205">
        <v>70539</v>
      </c>
      <c r="F24" s="200">
        <v>-1.9659291947442703</v>
      </c>
      <c r="G24" s="200">
        <v>-66.558456907827349</v>
      </c>
      <c r="H24" s="201">
        <v>-37.995323652473537</v>
      </c>
      <c r="J24" s="19"/>
      <c r="K24" s="18"/>
      <c r="L24" s="21"/>
      <c r="M24" s="18"/>
      <c r="N24" s="21"/>
      <c r="O24" s="18"/>
      <c r="P24" s="21"/>
      <c r="Q24" s="18"/>
      <c r="R24" s="18"/>
    </row>
    <row r="25" spans="1:18" x14ac:dyDescent="0.2">
      <c r="A25" s="115" t="s">
        <v>25</v>
      </c>
      <c r="B25" s="6" t="s">
        <v>2</v>
      </c>
      <c r="C25" s="204">
        <v>73647</v>
      </c>
      <c r="D25" s="203">
        <v>46295</v>
      </c>
      <c r="E25" s="205">
        <v>119942</v>
      </c>
      <c r="F25" s="200">
        <v>-8.6825575558600487E-2</v>
      </c>
      <c r="G25" s="200">
        <v>-54.643871852650136</v>
      </c>
      <c r="H25" s="201">
        <v>-31.766231845307512</v>
      </c>
      <c r="J25" s="19"/>
      <c r="K25" s="18"/>
      <c r="L25" s="21"/>
      <c r="M25" s="18"/>
      <c r="N25" s="21"/>
      <c r="O25" s="18"/>
      <c r="P25" s="21"/>
      <c r="Q25" s="18"/>
      <c r="R25" s="18"/>
    </row>
    <row r="26" spans="1:18" x14ac:dyDescent="0.2">
      <c r="A26" s="116"/>
      <c r="B26" s="6" t="s">
        <v>4</v>
      </c>
      <c r="C26" s="204">
        <v>65687</v>
      </c>
      <c r="D26" s="203">
        <v>34929</v>
      </c>
      <c r="E26" s="205">
        <v>100616</v>
      </c>
      <c r="F26" s="200">
        <v>3.1970715766982969</v>
      </c>
      <c r="G26" s="200">
        <v>-63.317580340264648</v>
      </c>
      <c r="H26" s="201">
        <v>-36.668513016768216</v>
      </c>
      <c r="J26" s="19"/>
      <c r="K26" s="18"/>
      <c r="L26" s="21"/>
      <c r="M26" s="18"/>
      <c r="N26" s="21"/>
      <c r="O26" s="18"/>
      <c r="P26" s="21"/>
      <c r="Q26" s="18"/>
      <c r="R26" s="18"/>
    </row>
    <row r="27" spans="1:18" x14ac:dyDescent="0.2">
      <c r="A27" s="115" t="s">
        <v>52</v>
      </c>
      <c r="B27" s="6" t="s">
        <v>2</v>
      </c>
      <c r="C27" s="204">
        <v>709</v>
      </c>
      <c r="D27" s="203">
        <v>33595</v>
      </c>
      <c r="E27" s="205">
        <v>34304</v>
      </c>
      <c r="F27" s="200">
        <v>-37.03374777975133</v>
      </c>
      <c r="G27" s="200">
        <v>-43.723197534173138</v>
      </c>
      <c r="H27" s="201">
        <v>-43.599355496366449</v>
      </c>
      <c r="J27" s="22"/>
      <c r="K27" s="18"/>
      <c r="L27" s="21"/>
      <c r="M27" s="18"/>
      <c r="N27" s="21"/>
      <c r="O27" s="18"/>
      <c r="P27" s="21"/>
      <c r="Q27" s="18"/>
      <c r="R27" s="18"/>
    </row>
    <row r="28" spans="1:18" x14ac:dyDescent="0.2">
      <c r="A28" s="116"/>
      <c r="B28" s="6" t="s">
        <v>3</v>
      </c>
      <c r="C28" s="204">
        <v>880</v>
      </c>
      <c r="D28" s="203">
        <v>36909</v>
      </c>
      <c r="E28" s="205">
        <v>37789</v>
      </c>
      <c r="F28" s="200">
        <v>-32.773109243697476</v>
      </c>
      <c r="G28" s="200">
        <v>-40.343306017553218</v>
      </c>
      <c r="H28" s="201">
        <v>-40.186457311089299</v>
      </c>
      <c r="J28" s="22"/>
      <c r="K28" s="18"/>
      <c r="L28" s="21"/>
      <c r="M28" s="18"/>
      <c r="N28" s="21"/>
      <c r="O28" s="18"/>
      <c r="P28" s="21"/>
      <c r="Q28" s="18"/>
      <c r="R28" s="18"/>
    </row>
    <row r="29" spans="1:18" x14ac:dyDescent="0.2">
      <c r="A29" s="115" t="s">
        <v>53</v>
      </c>
      <c r="B29" s="6" t="s">
        <v>2</v>
      </c>
      <c r="C29" s="204">
        <v>2737</v>
      </c>
      <c r="D29" s="203">
        <v>29119</v>
      </c>
      <c r="E29" s="205">
        <v>31856</v>
      </c>
      <c r="F29" s="200">
        <v>-21.41831754234855</v>
      </c>
      <c r="G29" s="200">
        <v>-44.245313726616502</v>
      </c>
      <c r="H29" s="201">
        <v>-42.818165499910251</v>
      </c>
      <c r="J29" s="19"/>
      <c r="K29" s="18"/>
      <c r="L29" s="21"/>
      <c r="M29" s="18"/>
      <c r="N29" s="21"/>
      <c r="O29" s="18"/>
      <c r="P29" s="21"/>
      <c r="Q29" s="18"/>
      <c r="R29" s="18"/>
    </row>
    <row r="30" spans="1:18" x14ac:dyDescent="0.2">
      <c r="A30" s="116"/>
      <c r="B30" s="6" t="s">
        <v>3</v>
      </c>
      <c r="C30" s="204">
        <v>3117</v>
      </c>
      <c r="D30" s="203">
        <v>33244</v>
      </c>
      <c r="E30" s="205">
        <v>36361</v>
      </c>
      <c r="F30" s="200">
        <v>-13.918806959403479</v>
      </c>
      <c r="G30" s="200">
        <v>-38.358272607591182</v>
      </c>
      <c r="H30" s="201">
        <v>-36.820614400889632</v>
      </c>
      <c r="J30" s="19"/>
      <c r="K30" s="18"/>
      <c r="L30" s="21"/>
      <c r="M30" s="18"/>
      <c r="N30" s="21"/>
      <c r="O30" s="18"/>
      <c r="P30" s="21"/>
      <c r="Q30" s="18"/>
      <c r="R30" s="18"/>
    </row>
    <row r="31" spans="1:18" x14ac:dyDescent="0.2">
      <c r="A31" s="115" t="s">
        <v>40</v>
      </c>
      <c r="B31" s="6" t="s">
        <v>2</v>
      </c>
      <c r="C31" s="204">
        <v>8388</v>
      </c>
      <c r="D31" s="203">
        <v>10</v>
      </c>
      <c r="E31" s="205">
        <v>8398</v>
      </c>
      <c r="F31" s="200">
        <v>-4.5407989074769546</v>
      </c>
      <c r="G31" s="200">
        <v>-88.764044943820224</v>
      </c>
      <c r="H31" s="201">
        <v>-5.3853086976115367</v>
      </c>
      <c r="K31" s="18"/>
      <c r="L31" s="21"/>
      <c r="M31" s="18"/>
      <c r="N31" s="21"/>
      <c r="O31" s="18"/>
      <c r="P31" s="21"/>
      <c r="Q31" s="18"/>
      <c r="R31" s="18"/>
    </row>
    <row r="32" spans="1:18" x14ac:dyDescent="0.2">
      <c r="A32" s="116"/>
      <c r="B32" s="6" t="s">
        <v>4</v>
      </c>
      <c r="C32" s="204">
        <v>10856</v>
      </c>
      <c r="D32" s="203">
        <v>11</v>
      </c>
      <c r="E32" s="205">
        <v>10867</v>
      </c>
      <c r="F32" s="200">
        <v>-11.328922649677367</v>
      </c>
      <c r="G32" s="200">
        <v>-88.421052631578945</v>
      </c>
      <c r="H32" s="201">
        <v>-11.922515804830605</v>
      </c>
      <c r="J32" s="19"/>
      <c r="K32" s="18"/>
      <c r="L32" s="21"/>
      <c r="M32" s="18"/>
      <c r="N32" s="21"/>
      <c r="O32" s="18"/>
      <c r="P32" s="21"/>
      <c r="Q32" s="18"/>
      <c r="R32" s="18"/>
    </row>
    <row r="33" spans="1:18" x14ac:dyDescent="0.2">
      <c r="A33" s="115" t="s">
        <v>54</v>
      </c>
      <c r="B33" s="6" t="s">
        <v>2</v>
      </c>
      <c r="C33" s="204">
        <v>2365</v>
      </c>
      <c r="D33" s="203">
        <v>63752</v>
      </c>
      <c r="E33" s="205">
        <v>66117</v>
      </c>
      <c r="F33" s="200">
        <v>0.85287846481876328</v>
      </c>
      <c r="G33" s="200">
        <v>-21.194590719177235</v>
      </c>
      <c r="H33" s="201">
        <v>-20.573501675816587</v>
      </c>
      <c r="J33" s="19"/>
      <c r="K33" s="18"/>
      <c r="L33" s="21"/>
      <c r="M33" s="18"/>
      <c r="N33" s="21"/>
      <c r="O33" s="18"/>
      <c r="P33" s="21"/>
      <c r="Q33" s="18"/>
      <c r="R33" s="18"/>
    </row>
    <row r="34" spans="1:18" x14ac:dyDescent="0.2">
      <c r="A34" s="116"/>
      <c r="B34" s="6" t="s">
        <v>1</v>
      </c>
      <c r="C34" s="204">
        <v>4685</v>
      </c>
      <c r="D34" s="203">
        <v>68660</v>
      </c>
      <c r="E34" s="205">
        <v>73345</v>
      </c>
      <c r="F34" s="200">
        <v>24.966657775406777</v>
      </c>
      <c r="G34" s="200">
        <v>-16.914736561872264</v>
      </c>
      <c r="H34" s="201">
        <v>-15.097178973688171</v>
      </c>
      <c r="J34" s="19"/>
      <c r="K34" s="18"/>
      <c r="L34" s="21"/>
      <c r="M34" s="18"/>
      <c r="N34" s="21"/>
      <c r="O34" s="18"/>
      <c r="P34" s="21"/>
      <c r="Q34" s="18"/>
      <c r="R34" s="18"/>
    </row>
    <row r="35" spans="1:18" x14ac:dyDescent="0.2">
      <c r="A35" s="115" t="s">
        <v>41</v>
      </c>
      <c r="B35" s="6" t="s">
        <v>2</v>
      </c>
      <c r="C35" s="204">
        <v>657</v>
      </c>
      <c r="D35" s="203">
        <v>362</v>
      </c>
      <c r="E35" s="205">
        <v>1019</v>
      </c>
      <c r="F35" s="200">
        <v>-5.6034482758620694</v>
      </c>
      <c r="G35" s="200">
        <v>-86.865021770682148</v>
      </c>
      <c r="H35" s="201">
        <v>-70.480880648899188</v>
      </c>
      <c r="J35" s="19"/>
      <c r="K35" s="18"/>
      <c r="L35" s="21"/>
      <c r="M35" s="18"/>
      <c r="N35" s="21"/>
      <c r="O35" s="18"/>
      <c r="P35" s="21"/>
      <c r="Q35" s="18"/>
      <c r="R35" s="18"/>
    </row>
    <row r="36" spans="1:18" x14ac:dyDescent="0.2">
      <c r="A36" s="116"/>
      <c r="B36" s="6" t="s">
        <v>4</v>
      </c>
      <c r="C36" s="204">
        <v>625</v>
      </c>
      <c r="D36" s="203">
        <v>318</v>
      </c>
      <c r="E36" s="205">
        <v>943</v>
      </c>
      <c r="F36" s="200">
        <v>-2.34375</v>
      </c>
      <c r="G36" s="200">
        <v>-87.43579612801264</v>
      </c>
      <c r="H36" s="201">
        <v>-70.261747082939138</v>
      </c>
      <c r="J36" s="19"/>
      <c r="K36" s="18"/>
      <c r="L36" s="21"/>
      <c r="M36" s="18"/>
      <c r="N36" s="21"/>
      <c r="O36" s="18"/>
      <c r="P36" s="21"/>
      <c r="Q36" s="18"/>
      <c r="R36" s="18"/>
    </row>
    <row r="37" spans="1:18" x14ac:dyDescent="0.2">
      <c r="A37" s="115" t="s">
        <v>42</v>
      </c>
      <c r="B37" s="6" t="s">
        <v>2</v>
      </c>
      <c r="C37" s="204">
        <v>424</v>
      </c>
      <c r="D37" s="203">
        <v>843</v>
      </c>
      <c r="E37" s="205">
        <v>1267</v>
      </c>
      <c r="F37" s="200">
        <v>-43.163538873994639</v>
      </c>
      <c r="G37" s="200">
        <v>-86.842515998127041</v>
      </c>
      <c r="H37" s="201">
        <v>-82.287152243813793</v>
      </c>
      <c r="J37" s="22"/>
      <c r="K37" s="18"/>
      <c r="L37" s="21"/>
      <c r="M37" s="18"/>
      <c r="N37" s="21"/>
      <c r="O37" s="18"/>
      <c r="P37" s="21"/>
      <c r="Q37" s="18"/>
      <c r="R37" s="18"/>
    </row>
    <row r="38" spans="1:18" x14ac:dyDescent="0.2">
      <c r="A38" s="116"/>
      <c r="B38" s="6" t="s">
        <v>4</v>
      </c>
      <c r="C38" s="204">
        <v>515</v>
      </c>
      <c r="D38" s="203">
        <v>844</v>
      </c>
      <c r="E38" s="205">
        <v>1359</v>
      </c>
      <c r="F38" s="200">
        <v>-28.867403314917127</v>
      </c>
      <c r="G38" s="200">
        <v>-86.906608749612161</v>
      </c>
      <c r="H38" s="201">
        <v>-81.046025104602521</v>
      </c>
      <c r="J38" s="22"/>
      <c r="K38" s="18"/>
      <c r="L38" s="21"/>
      <c r="M38" s="18"/>
      <c r="N38" s="21"/>
      <c r="O38" s="18"/>
      <c r="P38" s="21"/>
      <c r="Q38" s="18"/>
      <c r="R38" s="18"/>
    </row>
    <row r="39" spans="1:18" x14ac:dyDescent="0.2">
      <c r="A39" s="115" t="s">
        <v>55</v>
      </c>
      <c r="B39" s="6" t="s">
        <v>2</v>
      </c>
      <c r="C39" s="204">
        <v>73429</v>
      </c>
      <c r="D39" s="203">
        <v>936365</v>
      </c>
      <c r="E39" s="205">
        <v>1009795</v>
      </c>
      <c r="F39" s="200">
        <v>19.37345558590194</v>
      </c>
      <c r="G39" s="200">
        <v>-24.234099813410193</v>
      </c>
      <c r="H39" s="201">
        <v>-22.166477310390651</v>
      </c>
      <c r="J39" s="22"/>
      <c r="K39" s="18"/>
      <c r="L39" s="21"/>
      <c r="M39" s="18"/>
      <c r="N39" s="21"/>
      <c r="O39" s="18"/>
      <c r="P39" s="21"/>
      <c r="Q39" s="18"/>
      <c r="R39" s="18"/>
    </row>
    <row r="40" spans="1:18" x14ac:dyDescent="0.2">
      <c r="A40" s="116"/>
      <c r="B40" s="6" t="s">
        <v>1</v>
      </c>
      <c r="C40" s="204">
        <v>73599</v>
      </c>
      <c r="D40" s="203">
        <v>901507</v>
      </c>
      <c r="E40" s="205">
        <v>975106</v>
      </c>
      <c r="F40" s="200">
        <v>13.75952517118259</v>
      </c>
      <c r="G40" s="200">
        <v>-26.442179024393432</v>
      </c>
      <c r="H40" s="201">
        <v>-24.426381083693141</v>
      </c>
      <c r="J40" s="22"/>
      <c r="K40" s="18"/>
      <c r="L40" s="21"/>
      <c r="M40" s="18"/>
      <c r="N40" s="21"/>
      <c r="O40" s="18"/>
      <c r="P40" s="21"/>
      <c r="Q40" s="18"/>
      <c r="R40" s="18"/>
    </row>
    <row r="41" spans="1:18" x14ac:dyDescent="0.2">
      <c r="A41" s="115" t="s">
        <v>56</v>
      </c>
      <c r="B41" s="6" t="s">
        <v>2</v>
      </c>
      <c r="C41" s="204">
        <v>2930</v>
      </c>
      <c r="D41" s="203">
        <v>6282</v>
      </c>
      <c r="E41" s="205">
        <v>9212</v>
      </c>
      <c r="F41" s="200">
        <v>-8.5232594442709964</v>
      </c>
      <c r="G41" s="200">
        <v>-59.231617885651247</v>
      </c>
      <c r="H41" s="201">
        <v>-50.505050505050505</v>
      </c>
      <c r="J41" s="22"/>
      <c r="K41" s="18"/>
      <c r="L41" s="21"/>
      <c r="M41" s="18"/>
      <c r="N41" s="21"/>
      <c r="O41" s="18"/>
      <c r="P41" s="21"/>
      <c r="Q41" s="18"/>
      <c r="R41" s="18"/>
    </row>
    <row r="42" spans="1:18" x14ac:dyDescent="0.2">
      <c r="A42" s="116"/>
      <c r="B42" s="6" t="s">
        <v>3</v>
      </c>
      <c r="C42" s="204">
        <v>2124</v>
      </c>
      <c r="D42" s="203">
        <v>5536</v>
      </c>
      <c r="E42" s="205">
        <v>7660</v>
      </c>
      <c r="F42" s="200">
        <v>-8.6451612903225818</v>
      </c>
      <c r="G42" s="200">
        <v>-64.657814096016338</v>
      </c>
      <c r="H42" s="201">
        <v>-57.418422369225638</v>
      </c>
      <c r="J42" s="22"/>
      <c r="K42" s="18"/>
      <c r="L42" s="21"/>
      <c r="M42" s="18"/>
      <c r="N42" s="21"/>
      <c r="O42" s="18"/>
      <c r="P42" s="21"/>
      <c r="Q42" s="18"/>
      <c r="R42" s="18"/>
    </row>
    <row r="43" spans="1:18" x14ac:dyDescent="0.2">
      <c r="A43" s="115" t="s">
        <v>26</v>
      </c>
      <c r="B43" s="6" t="s">
        <v>2</v>
      </c>
      <c r="C43" s="204">
        <v>53487</v>
      </c>
      <c r="D43" s="203">
        <v>49329</v>
      </c>
      <c r="E43" s="205">
        <v>102816</v>
      </c>
      <c r="F43" s="200">
        <v>-12.901807523204688</v>
      </c>
      <c r="G43" s="200">
        <v>-46.920966266745573</v>
      </c>
      <c r="H43" s="201">
        <v>-33.385597201075512</v>
      </c>
      <c r="J43" s="18"/>
      <c r="K43" s="18"/>
      <c r="L43" s="21"/>
      <c r="M43" s="18"/>
      <c r="N43" s="21"/>
      <c r="O43" s="18"/>
      <c r="P43" s="21"/>
      <c r="Q43" s="18"/>
      <c r="R43" s="18"/>
    </row>
    <row r="44" spans="1:18" x14ac:dyDescent="0.2">
      <c r="A44" s="116"/>
      <c r="B44" s="6" t="s">
        <v>4</v>
      </c>
      <c r="C44" s="204">
        <v>78865</v>
      </c>
      <c r="D44" s="203">
        <v>56738</v>
      </c>
      <c r="E44" s="205">
        <v>135603</v>
      </c>
      <c r="F44" s="200">
        <v>-6.2915874524714823</v>
      </c>
      <c r="G44" s="200">
        <v>-37.387024509749828</v>
      </c>
      <c r="H44" s="201">
        <v>-22.41370432036252</v>
      </c>
      <c r="J44" s="18"/>
      <c r="K44" s="18"/>
      <c r="L44" s="21"/>
      <c r="M44" s="18"/>
      <c r="N44" s="21"/>
      <c r="O44" s="18"/>
      <c r="P44" s="21"/>
      <c r="Q44" s="18"/>
      <c r="R44" s="18"/>
    </row>
    <row r="45" spans="1:18" x14ac:dyDescent="0.2">
      <c r="A45" s="117" t="s">
        <v>43</v>
      </c>
      <c r="B45" s="6" t="s">
        <v>2</v>
      </c>
      <c r="C45" s="204">
        <v>14543</v>
      </c>
      <c r="D45" s="203">
        <v>5479</v>
      </c>
      <c r="E45" s="205">
        <v>20022</v>
      </c>
      <c r="F45" s="200">
        <v>-7.534333672431333</v>
      </c>
      <c r="G45" s="200">
        <v>-71.738794037241448</v>
      </c>
      <c r="H45" s="201">
        <v>-42.981631781290048</v>
      </c>
      <c r="J45" s="18"/>
      <c r="K45" s="18"/>
      <c r="L45" s="21"/>
      <c r="M45" s="18"/>
      <c r="N45" s="21"/>
      <c r="O45" s="18"/>
      <c r="P45" s="21"/>
      <c r="Q45" s="18"/>
      <c r="R45" s="18"/>
    </row>
    <row r="46" spans="1:18" x14ac:dyDescent="0.2">
      <c r="A46" s="116"/>
      <c r="B46" s="119" t="s">
        <v>4</v>
      </c>
      <c r="C46" s="206">
        <v>14479</v>
      </c>
      <c r="D46" s="207">
        <v>5624</v>
      </c>
      <c r="E46" s="208">
        <v>20103</v>
      </c>
      <c r="F46" s="209">
        <v>-31.255341373088974</v>
      </c>
      <c r="G46" s="209">
        <v>-57.361637604245644</v>
      </c>
      <c r="H46" s="210">
        <v>-41.308536727782318</v>
      </c>
      <c r="J46" s="18"/>
      <c r="K46" s="18"/>
      <c r="L46" s="21"/>
      <c r="M46" s="18"/>
      <c r="N46" s="21"/>
      <c r="O46" s="18"/>
      <c r="P46" s="21"/>
      <c r="Q46" s="18"/>
      <c r="R46" s="18"/>
    </row>
    <row r="47" spans="1:18" ht="16.5" customHeight="1" x14ac:dyDescent="0.2"/>
    <row r="48" spans="1:18" ht="15.75" customHeight="1" x14ac:dyDescent="0.2">
      <c r="A48" s="35"/>
    </row>
  </sheetData>
  <conditionalFormatting sqref="L6:Q11">
    <cfRule type="expression" dxfId="38" priority="2">
      <formula>MOD(ROW(),2)=0</formula>
    </cfRule>
  </conditionalFormatting>
  <conditionalFormatting sqref="C5:H46">
    <cfRule type="expression" dxfId="37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 x14ac:dyDescent="0.25">
      <c r="A1" s="38" t="s">
        <v>90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92</v>
      </c>
      <c r="K3" s="71"/>
      <c r="L3" s="71"/>
      <c r="M3" s="72"/>
      <c r="O3" s="39" t="s">
        <v>91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3">
        <v>807</v>
      </c>
      <c r="D5" s="14">
        <v>9899</v>
      </c>
      <c r="E5" s="15">
        <v>10706</v>
      </c>
      <c r="F5" s="7">
        <v>-51.473241130487068</v>
      </c>
      <c r="G5" s="7">
        <v>-55.474091399784101</v>
      </c>
      <c r="H5" s="8">
        <v>-55.195647625026155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">
        <v>1247</v>
      </c>
      <c r="D6" s="14">
        <v>9766</v>
      </c>
      <c r="E6" s="17">
        <v>11013</v>
      </c>
      <c r="F6" s="7">
        <v>-21.867167919799499</v>
      </c>
      <c r="G6" s="7">
        <v>-55.977280923187877</v>
      </c>
      <c r="H6" s="8">
        <v>-53.687973086627416</v>
      </c>
      <c r="J6" s="108" t="s">
        <v>24</v>
      </c>
      <c r="K6" s="73" t="s">
        <v>2</v>
      </c>
      <c r="L6" s="74">
        <v>3742</v>
      </c>
      <c r="M6" s="75">
        <v>-94.753445592585834</v>
      </c>
      <c r="O6" s="112" t="s">
        <v>24</v>
      </c>
      <c r="P6" s="24" t="s">
        <v>2</v>
      </c>
      <c r="Q6" s="25">
        <v>4039</v>
      </c>
      <c r="R6" s="25">
        <v>139</v>
      </c>
      <c r="S6" s="26">
        <v>4178</v>
      </c>
      <c r="T6" s="27">
        <v>-4.0642939150401842</v>
      </c>
    </row>
    <row r="7" spans="1:20" x14ac:dyDescent="0.2">
      <c r="A7" s="115" t="s">
        <v>24</v>
      </c>
      <c r="B7" s="6" t="s">
        <v>2</v>
      </c>
      <c r="C7" s="16">
        <v>2939</v>
      </c>
      <c r="D7" s="14">
        <v>589</v>
      </c>
      <c r="E7" s="17">
        <v>3528</v>
      </c>
      <c r="F7" s="7">
        <v>23.022185014650482</v>
      </c>
      <c r="G7" s="7">
        <v>-97.9215921521578</v>
      </c>
      <c r="H7" s="8">
        <v>-88.518614944025003</v>
      </c>
      <c r="J7" s="109"/>
      <c r="K7" s="76" t="s">
        <v>4</v>
      </c>
      <c r="L7" s="77">
        <v>3084</v>
      </c>
      <c r="M7" s="78">
        <v>-96.413536457727645</v>
      </c>
      <c r="O7" s="113"/>
      <c r="P7" s="28" t="s">
        <v>4</v>
      </c>
      <c r="Q7" s="29">
        <v>1</v>
      </c>
      <c r="R7" s="29">
        <v>4176</v>
      </c>
      <c r="S7" s="30">
        <v>4177</v>
      </c>
      <c r="T7" s="31">
        <v>-10.422474801629852</v>
      </c>
    </row>
    <row r="8" spans="1:20" x14ac:dyDescent="0.2">
      <c r="A8" s="116"/>
      <c r="B8" s="6" t="s">
        <v>4</v>
      </c>
      <c r="C8" s="16">
        <v>2554</v>
      </c>
      <c r="D8" s="14">
        <v>815</v>
      </c>
      <c r="E8" s="17">
        <v>3369</v>
      </c>
      <c r="F8" s="7">
        <v>11.968434896975012</v>
      </c>
      <c r="G8" s="7">
        <v>-97.268675223700527</v>
      </c>
      <c r="H8" s="8">
        <v>-89.511207970112082</v>
      </c>
      <c r="J8" s="108" t="s">
        <v>38</v>
      </c>
      <c r="K8" s="76" t="s">
        <v>2</v>
      </c>
      <c r="L8" s="77">
        <v>152</v>
      </c>
      <c r="M8" s="78">
        <v>-93.553859202714165</v>
      </c>
      <c r="O8" s="112" t="s">
        <v>39</v>
      </c>
      <c r="P8" s="28" t="s">
        <v>2</v>
      </c>
      <c r="Q8" s="29">
        <v>1262</v>
      </c>
      <c r="R8" s="29">
        <v>1</v>
      </c>
      <c r="S8" s="30">
        <v>1263</v>
      </c>
      <c r="T8" s="31">
        <v>61.302681992337163</v>
      </c>
    </row>
    <row r="9" spans="1:20" x14ac:dyDescent="0.2">
      <c r="A9" s="115" t="s">
        <v>46</v>
      </c>
      <c r="B9" s="9" t="s">
        <v>2</v>
      </c>
      <c r="C9" s="16">
        <v>768</v>
      </c>
      <c r="D9" s="14">
        <v>1847</v>
      </c>
      <c r="E9" s="17">
        <v>2615</v>
      </c>
      <c r="F9" s="7">
        <v>-44.508670520231213</v>
      </c>
      <c r="G9" s="7">
        <v>-80.229073003639471</v>
      </c>
      <c r="H9" s="8">
        <v>-75.619988812231966</v>
      </c>
      <c r="J9" s="109"/>
      <c r="K9" s="76" t="s">
        <v>4</v>
      </c>
      <c r="L9" s="77">
        <v>150</v>
      </c>
      <c r="M9" s="78">
        <v>-93.985565356856455</v>
      </c>
      <c r="O9" s="113"/>
      <c r="P9" s="28" t="s">
        <v>4</v>
      </c>
      <c r="Q9" s="29">
        <v>128</v>
      </c>
      <c r="R9" s="29">
        <v>980</v>
      </c>
      <c r="S9" s="30">
        <v>1108</v>
      </c>
      <c r="T9" s="31">
        <v>17.124735729386892</v>
      </c>
    </row>
    <row r="10" spans="1:20" x14ac:dyDescent="0.2">
      <c r="A10" s="116"/>
      <c r="B10" s="118" t="s">
        <v>1</v>
      </c>
      <c r="C10" s="16">
        <v>686</v>
      </c>
      <c r="D10" s="14">
        <v>2139</v>
      </c>
      <c r="E10" s="17">
        <v>2825</v>
      </c>
      <c r="F10" s="7">
        <v>-36.363636363636367</v>
      </c>
      <c r="G10" s="7">
        <v>-75.119227637547979</v>
      </c>
      <c r="H10" s="8">
        <v>-70.801033591731269</v>
      </c>
      <c r="J10" s="108" t="s">
        <v>39</v>
      </c>
      <c r="K10" s="76" t="s">
        <v>2</v>
      </c>
      <c r="L10" s="77">
        <v>5436</v>
      </c>
      <c r="M10" s="78">
        <v>-88.680423963517484</v>
      </c>
      <c r="O10" s="112" t="s">
        <v>43</v>
      </c>
      <c r="P10" s="28" t="s">
        <v>2</v>
      </c>
      <c r="Q10" s="29">
        <v>4488</v>
      </c>
      <c r="R10" s="29">
        <v>0</v>
      </c>
      <c r="S10" s="30">
        <v>4488</v>
      </c>
      <c r="T10" s="31">
        <v>-21.497288787825784</v>
      </c>
    </row>
    <row r="11" spans="1:20" x14ac:dyDescent="0.2">
      <c r="A11" s="115" t="s">
        <v>47</v>
      </c>
      <c r="B11" s="9" t="s">
        <v>2</v>
      </c>
      <c r="C11" s="16">
        <v>225</v>
      </c>
      <c r="D11" s="14">
        <v>2850</v>
      </c>
      <c r="E11" s="17">
        <v>3075</v>
      </c>
      <c r="F11" s="7">
        <v>-47.674418604651166</v>
      </c>
      <c r="G11" s="7">
        <v>-60.173281162660707</v>
      </c>
      <c r="H11" s="8">
        <v>-59.464803585552332</v>
      </c>
      <c r="J11" s="109"/>
      <c r="K11" s="76" t="s">
        <v>4</v>
      </c>
      <c r="L11" s="77">
        <v>4683</v>
      </c>
      <c r="M11" s="78">
        <v>-90.254307833180718</v>
      </c>
      <c r="O11" s="113"/>
      <c r="P11" s="28" t="s">
        <v>4</v>
      </c>
      <c r="Q11" s="29">
        <v>31</v>
      </c>
      <c r="R11" s="29">
        <v>4369</v>
      </c>
      <c r="S11" s="30">
        <v>4400</v>
      </c>
      <c r="T11" s="31">
        <v>-20.72072072072072</v>
      </c>
    </row>
    <row r="12" spans="1:20" x14ac:dyDescent="0.2">
      <c r="A12" s="116"/>
      <c r="B12" s="6" t="s">
        <v>3</v>
      </c>
      <c r="C12" s="16">
        <v>190</v>
      </c>
      <c r="D12" s="14">
        <v>2898</v>
      </c>
      <c r="E12" s="17">
        <v>3088</v>
      </c>
      <c r="F12" s="7">
        <v>-58.605664488017425</v>
      </c>
      <c r="G12" s="7">
        <v>-61.189232623543589</v>
      </c>
      <c r="H12" s="8">
        <v>-61.039616452182685</v>
      </c>
      <c r="J12" s="108" t="s">
        <v>25</v>
      </c>
      <c r="K12" s="76" t="s">
        <v>2</v>
      </c>
      <c r="L12" s="77">
        <v>7175</v>
      </c>
      <c r="M12" s="78">
        <v>-93.999682213134633</v>
      </c>
      <c r="O12" s="114" t="s">
        <v>44</v>
      </c>
      <c r="P12" s="28" t="s">
        <v>2</v>
      </c>
      <c r="Q12" s="29">
        <v>10874</v>
      </c>
      <c r="R12" s="29">
        <v>530</v>
      </c>
      <c r="S12" s="30">
        <v>11404</v>
      </c>
      <c r="T12" s="31">
        <v>-18.53703835988285</v>
      </c>
    </row>
    <row r="13" spans="1:20" x14ac:dyDescent="0.2">
      <c r="A13" s="115" t="s">
        <v>48</v>
      </c>
      <c r="B13" s="6" t="s">
        <v>2</v>
      </c>
      <c r="C13" s="16">
        <v>1272</v>
      </c>
      <c r="D13" s="14">
        <v>1324</v>
      </c>
      <c r="E13" s="17">
        <v>2596</v>
      </c>
      <c r="F13" s="7">
        <v>-32.123799359658484</v>
      </c>
      <c r="G13" s="7">
        <v>-74.405567369031516</v>
      </c>
      <c r="H13" s="8">
        <v>-63.161629062012203</v>
      </c>
      <c r="J13" s="109"/>
      <c r="K13" s="76" t="s">
        <v>4</v>
      </c>
      <c r="L13" s="77">
        <v>6170</v>
      </c>
      <c r="M13" s="78">
        <v>-95.077153844926357</v>
      </c>
      <c r="O13" s="113"/>
      <c r="P13" s="89" t="s">
        <v>4</v>
      </c>
      <c r="Q13" s="90">
        <v>1578</v>
      </c>
      <c r="R13" s="90">
        <v>9862</v>
      </c>
      <c r="S13" s="91">
        <v>11440</v>
      </c>
      <c r="T13" s="42">
        <v>288.85112168592792</v>
      </c>
    </row>
    <row r="14" spans="1:20" x14ac:dyDescent="0.2">
      <c r="A14" s="116"/>
      <c r="B14" s="6" t="s">
        <v>3</v>
      </c>
      <c r="C14" s="16">
        <v>1306</v>
      </c>
      <c r="D14" s="14">
        <v>1583</v>
      </c>
      <c r="E14" s="17">
        <v>2889</v>
      </c>
      <c r="F14" s="7">
        <v>-28.16281628162816</v>
      </c>
      <c r="G14" s="7">
        <v>-71.539014742898232</v>
      </c>
      <c r="H14" s="8">
        <v>-60.853658536585364</v>
      </c>
      <c r="J14" s="108" t="s">
        <v>40</v>
      </c>
      <c r="K14" s="76" t="s">
        <v>2</v>
      </c>
      <c r="L14" s="77">
        <v>579</v>
      </c>
      <c r="M14" s="78">
        <v>-12.93233082706767</v>
      </c>
    </row>
    <row r="15" spans="1:20" x14ac:dyDescent="0.2">
      <c r="A15" s="115" t="s">
        <v>49</v>
      </c>
      <c r="B15" s="6" t="s">
        <v>2</v>
      </c>
      <c r="C15" s="16">
        <v>1117</v>
      </c>
      <c r="D15" s="14">
        <v>751</v>
      </c>
      <c r="E15" s="17">
        <v>1868</v>
      </c>
      <c r="F15" s="7">
        <v>-27.561608300907913</v>
      </c>
      <c r="G15" s="7">
        <v>-79.697215463638827</v>
      </c>
      <c r="H15" s="8">
        <v>-64.357946956687655</v>
      </c>
      <c r="J15" s="109"/>
      <c r="K15" s="76" t="s">
        <v>4</v>
      </c>
      <c r="L15" s="77">
        <v>657</v>
      </c>
      <c r="M15" s="78">
        <v>-20.363636363636363</v>
      </c>
    </row>
    <row r="16" spans="1:20" x14ac:dyDescent="0.2">
      <c r="A16" s="116"/>
      <c r="B16" s="6" t="s">
        <v>3</v>
      </c>
      <c r="C16" s="16">
        <v>1200</v>
      </c>
      <c r="D16" s="14">
        <v>958</v>
      </c>
      <c r="E16" s="17">
        <v>2158</v>
      </c>
      <c r="F16" s="7">
        <v>-6.3962558502340086</v>
      </c>
      <c r="G16" s="7">
        <v>-66.596931659693169</v>
      </c>
      <c r="H16" s="8">
        <v>-48</v>
      </c>
      <c r="J16" s="108" t="s">
        <v>41</v>
      </c>
      <c r="K16" s="76" t="s">
        <v>2</v>
      </c>
      <c r="L16" s="77">
        <v>88</v>
      </c>
      <c r="M16" s="78">
        <v>-97.413286302175194</v>
      </c>
    </row>
    <row r="17" spans="1:13" x14ac:dyDescent="0.2">
      <c r="A17" s="115" t="s">
        <v>50</v>
      </c>
      <c r="B17" s="6" t="s">
        <v>2</v>
      </c>
      <c r="C17" s="16">
        <v>511</v>
      </c>
      <c r="D17" s="14">
        <v>4592</v>
      </c>
      <c r="E17" s="17">
        <v>5103</v>
      </c>
      <c r="F17" s="7">
        <v>-23.388305847076463</v>
      </c>
      <c r="G17" s="7">
        <v>-54.606563859232907</v>
      </c>
      <c r="H17" s="8">
        <v>-52.675507743670593</v>
      </c>
      <c r="J17" s="109"/>
      <c r="K17" s="76" t="s">
        <v>4</v>
      </c>
      <c r="L17" s="77">
        <v>62</v>
      </c>
      <c r="M17" s="78">
        <v>-98.232107214143142</v>
      </c>
    </row>
    <row r="18" spans="1:13" x14ac:dyDescent="0.2">
      <c r="A18" s="116"/>
      <c r="B18" s="6" t="s">
        <v>1</v>
      </c>
      <c r="C18" s="16">
        <v>599</v>
      </c>
      <c r="D18" s="14">
        <v>4654</v>
      </c>
      <c r="E18" s="17">
        <v>5253</v>
      </c>
      <c r="F18" s="7">
        <v>-6.4062499999999991</v>
      </c>
      <c r="G18" s="7">
        <v>-54.12518482010843</v>
      </c>
      <c r="H18" s="8">
        <v>-51.293463143254527</v>
      </c>
      <c r="J18" s="108" t="s">
        <v>42</v>
      </c>
      <c r="K18" s="76" t="s">
        <v>2</v>
      </c>
      <c r="L18" s="77">
        <v>136</v>
      </c>
      <c r="M18" s="78">
        <v>-97.686681408402791</v>
      </c>
    </row>
    <row r="19" spans="1:13" x14ac:dyDescent="0.2">
      <c r="A19" s="115" t="s">
        <v>38</v>
      </c>
      <c r="B19" s="6" t="s">
        <v>2</v>
      </c>
      <c r="C19" s="16">
        <v>136</v>
      </c>
      <c r="D19" s="14">
        <v>13</v>
      </c>
      <c r="E19" s="17">
        <v>149</v>
      </c>
      <c r="F19" s="7">
        <v>-46.875</v>
      </c>
      <c r="G19" s="7">
        <v>-99.197035206917846</v>
      </c>
      <c r="H19" s="8">
        <v>-92.053333333333327</v>
      </c>
      <c r="J19" s="109"/>
      <c r="K19" s="76" t="s">
        <v>4</v>
      </c>
      <c r="L19" s="77">
        <v>101</v>
      </c>
      <c r="M19" s="78">
        <v>-98.318068276436293</v>
      </c>
    </row>
    <row r="20" spans="1:13" x14ac:dyDescent="0.2">
      <c r="A20" s="116"/>
      <c r="B20" s="6" t="s">
        <v>4</v>
      </c>
      <c r="C20" s="16">
        <v>131</v>
      </c>
      <c r="D20" s="14">
        <v>8</v>
      </c>
      <c r="E20" s="17">
        <v>139</v>
      </c>
      <c r="F20" s="7">
        <v>-48.015873015873019</v>
      </c>
      <c r="G20" s="7">
        <v>-99.554813578185858</v>
      </c>
      <c r="H20" s="8">
        <v>-93.216203025866278</v>
      </c>
      <c r="J20" s="108" t="s">
        <v>26</v>
      </c>
      <c r="K20" s="76" t="s">
        <v>2</v>
      </c>
      <c r="L20" s="77">
        <v>9353</v>
      </c>
      <c r="M20" s="78">
        <v>-91.436863692961253</v>
      </c>
    </row>
    <row r="21" spans="1:13" x14ac:dyDescent="0.2">
      <c r="A21" s="115" t="s">
        <v>51</v>
      </c>
      <c r="B21" s="6" t="s">
        <v>2</v>
      </c>
      <c r="C21" s="16">
        <v>35</v>
      </c>
      <c r="D21" s="14">
        <v>923</v>
      </c>
      <c r="E21" s="17">
        <v>958</v>
      </c>
      <c r="F21" s="7">
        <v>-30</v>
      </c>
      <c r="G21" s="7">
        <v>-55.5822906641001</v>
      </c>
      <c r="H21" s="8">
        <v>-54.981203007518801</v>
      </c>
      <c r="J21" s="109"/>
      <c r="K21" s="76" t="s">
        <v>4</v>
      </c>
      <c r="L21" s="77">
        <v>8767</v>
      </c>
      <c r="M21" s="78">
        <v>-92.348310291858681</v>
      </c>
    </row>
    <row r="22" spans="1:13" x14ac:dyDescent="0.2">
      <c r="A22" s="116"/>
      <c r="B22" s="6" t="s">
        <v>1</v>
      </c>
      <c r="C22" s="16">
        <v>88</v>
      </c>
      <c r="D22" s="14">
        <v>940</v>
      </c>
      <c r="E22" s="17">
        <v>1028</v>
      </c>
      <c r="F22" s="7">
        <v>41.935483870967744</v>
      </c>
      <c r="G22" s="7">
        <v>-58.590308370044056</v>
      </c>
      <c r="H22" s="8">
        <v>-55.917667238421956</v>
      </c>
      <c r="J22" s="108" t="s">
        <v>43</v>
      </c>
      <c r="K22" s="76" t="s">
        <v>2</v>
      </c>
      <c r="L22" s="77">
        <v>1823</v>
      </c>
      <c r="M22" s="78">
        <v>-88.499873832954833</v>
      </c>
    </row>
    <row r="23" spans="1:13" x14ac:dyDescent="0.2">
      <c r="A23" s="115" t="s">
        <v>39</v>
      </c>
      <c r="B23" s="6" t="s">
        <v>2</v>
      </c>
      <c r="C23" s="16">
        <v>3815</v>
      </c>
      <c r="D23" s="14">
        <v>596</v>
      </c>
      <c r="E23" s="17">
        <v>4411</v>
      </c>
      <c r="F23" s="7">
        <v>-12.620247366010078</v>
      </c>
      <c r="G23" s="7">
        <v>-97.596967986452711</v>
      </c>
      <c r="H23" s="8">
        <v>-84.877262753702681</v>
      </c>
      <c r="J23" s="109"/>
      <c r="K23" s="76" t="s">
        <v>4</v>
      </c>
      <c r="L23" s="77">
        <v>1706</v>
      </c>
      <c r="M23" s="78">
        <v>-89.026821894899328</v>
      </c>
    </row>
    <row r="24" spans="1:13" x14ac:dyDescent="0.2">
      <c r="A24" s="116"/>
      <c r="B24" s="6" t="s">
        <v>4</v>
      </c>
      <c r="C24" s="16">
        <v>3886</v>
      </c>
      <c r="D24" s="14">
        <v>431</v>
      </c>
      <c r="E24" s="17">
        <v>4317</v>
      </c>
      <c r="F24" s="7">
        <v>-7.1889180797707191</v>
      </c>
      <c r="G24" s="7">
        <v>-98.274757825634467</v>
      </c>
      <c r="H24" s="8">
        <v>-85.200041139565968</v>
      </c>
      <c r="J24" s="110" t="s">
        <v>44</v>
      </c>
      <c r="K24" s="76" t="s">
        <v>2</v>
      </c>
      <c r="L24" s="77">
        <v>0</v>
      </c>
      <c r="M24" s="78">
        <v>-100</v>
      </c>
    </row>
    <row r="25" spans="1:13" x14ac:dyDescent="0.2">
      <c r="A25" s="115" t="s">
        <v>25</v>
      </c>
      <c r="B25" s="6" t="s">
        <v>2</v>
      </c>
      <c r="C25" s="16">
        <v>4939</v>
      </c>
      <c r="D25" s="14">
        <v>1837</v>
      </c>
      <c r="E25" s="17">
        <v>6776</v>
      </c>
      <c r="F25" s="7">
        <v>-22.561931640012542</v>
      </c>
      <c r="G25" s="7">
        <v>-94.956206584113559</v>
      </c>
      <c r="H25" s="8">
        <v>-84.167854389121246</v>
      </c>
      <c r="J25" s="111"/>
      <c r="K25" s="144" t="s">
        <v>4</v>
      </c>
      <c r="L25" s="87">
        <v>0</v>
      </c>
      <c r="M25" s="88">
        <v>-100</v>
      </c>
    </row>
    <row r="26" spans="1:13" x14ac:dyDescent="0.2">
      <c r="A26" s="116"/>
      <c r="B26" s="6" t="s">
        <v>4</v>
      </c>
      <c r="C26" s="16">
        <v>4370</v>
      </c>
      <c r="D26" s="14">
        <v>1078</v>
      </c>
      <c r="E26" s="17">
        <v>5448</v>
      </c>
      <c r="F26" s="7">
        <v>-18.863720757519495</v>
      </c>
      <c r="G26" s="7">
        <v>-97.020123839009287</v>
      </c>
      <c r="H26" s="8">
        <v>-86.89187238342717</v>
      </c>
    </row>
    <row r="27" spans="1:13" x14ac:dyDescent="0.2">
      <c r="A27" s="115" t="s">
        <v>52</v>
      </c>
      <c r="B27" s="6" t="s">
        <v>2</v>
      </c>
      <c r="C27" s="16">
        <v>41</v>
      </c>
      <c r="D27" s="14">
        <v>2240</v>
      </c>
      <c r="E27" s="17">
        <v>2281</v>
      </c>
      <c r="F27" s="7">
        <v>-77.472527472527474</v>
      </c>
      <c r="G27" s="7">
        <v>-62.47906197654941</v>
      </c>
      <c r="H27" s="8">
        <v>-62.922626788036403</v>
      </c>
    </row>
    <row r="28" spans="1:13" x14ac:dyDescent="0.2">
      <c r="A28" s="116"/>
      <c r="B28" s="6" t="s">
        <v>3</v>
      </c>
      <c r="C28" s="16">
        <v>63</v>
      </c>
      <c r="D28" s="14">
        <v>2517</v>
      </c>
      <c r="E28" s="17">
        <v>2580</v>
      </c>
      <c r="F28" s="7">
        <v>-58.82352941176471</v>
      </c>
      <c r="G28" s="7">
        <v>-57.128257537046501</v>
      </c>
      <c r="H28" s="8">
        <v>-57.171314741035864</v>
      </c>
    </row>
    <row r="29" spans="1:13" x14ac:dyDescent="0.2">
      <c r="A29" s="115" t="s">
        <v>53</v>
      </c>
      <c r="B29" s="6" t="s">
        <v>2</v>
      </c>
      <c r="C29" s="16">
        <v>227</v>
      </c>
      <c r="D29" s="14">
        <v>1885</v>
      </c>
      <c r="E29" s="17">
        <v>2112</v>
      </c>
      <c r="F29" s="7">
        <v>-63.853503184713375</v>
      </c>
      <c r="G29" s="7">
        <v>-63.490218865000969</v>
      </c>
      <c r="H29" s="8">
        <v>-63.529614919702993</v>
      </c>
    </row>
    <row r="30" spans="1:13" x14ac:dyDescent="0.2">
      <c r="A30" s="116"/>
      <c r="B30" s="6" t="s">
        <v>3</v>
      </c>
      <c r="C30" s="16">
        <v>199</v>
      </c>
      <c r="D30" s="14">
        <v>1697</v>
      </c>
      <c r="E30" s="17">
        <v>1896</v>
      </c>
      <c r="F30" s="7">
        <v>-64.52762923351159</v>
      </c>
      <c r="G30" s="7">
        <v>-67.768281101614434</v>
      </c>
      <c r="H30" s="8">
        <v>-67.456230690010301</v>
      </c>
    </row>
    <row r="31" spans="1:13" x14ac:dyDescent="0.2">
      <c r="A31" s="115" t="s">
        <v>40</v>
      </c>
      <c r="B31" s="6" t="s">
        <v>2</v>
      </c>
      <c r="C31" s="16">
        <v>583</v>
      </c>
      <c r="D31" s="14">
        <v>4</v>
      </c>
      <c r="E31" s="17">
        <v>587</v>
      </c>
      <c r="F31" s="7">
        <v>-2.1812080536912752</v>
      </c>
      <c r="G31" s="7">
        <v>-82.608695652173907</v>
      </c>
      <c r="H31" s="8">
        <v>-5.1696284329563813</v>
      </c>
    </row>
    <row r="32" spans="1:13" x14ac:dyDescent="0.2">
      <c r="A32" s="116"/>
      <c r="B32" s="6" t="s">
        <v>4</v>
      </c>
      <c r="C32" s="16">
        <v>648</v>
      </c>
      <c r="D32" s="14">
        <v>4</v>
      </c>
      <c r="E32" s="17">
        <v>652</v>
      </c>
      <c r="F32" s="7">
        <v>-18.796992481203006</v>
      </c>
      <c r="G32" s="7">
        <v>-80.952380952380949</v>
      </c>
      <c r="H32" s="8">
        <v>-20.390720390720389</v>
      </c>
    </row>
    <row r="33" spans="1:8" x14ac:dyDescent="0.2">
      <c r="A33" s="115" t="s">
        <v>54</v>
      </c>
      <c r="B33" s="6" t="s">
        <v>2</v>
      </c>
      <c r="C33" s="16">
        <v>109</v>
      </c>
      <c r="D33" s="14">
        <v>5335</v>
      </c>
      <c r="E33" s="17">
        <v>5444</v>
      </c>
      <c r="F33" s="7">
        <v>-63.422818791946312</v>
      </c>
      <c r="G33" s="7">
        <v>-54.350988277573379</v>
      </c>
      <c r="H33" s="8">
        <v>-54.576554025865661</v>
      </c>
    </row>
    <row r="34" spans="1:8" x14ac:dyDescent="0.2">
      <c r="A34" s="116"/>
      <c r="B34" s="6" t="s">
        <v>1</v>
      </c>
      <c r="C34" s="16">
        <v>204</v>
      </c>
      <c r="D34" s="14">
        <v>5486</v>
      </c>
      <c r="E34" s="17">
        <v>5690</v>
      </c>
      <c r="F34" s="7">
        <v>-39.644970414201183</v>
      </c>
      <c r="G34" s="7">
        <v>-54.076678386070654</v>
      </c>
      <c r="H34" s="8">
        <v>-53.679583197655489</v>
      </c>
    </row>
    <row r="35" spans="1:8" x14ac:dyDescent="0.2">
      <c r="A35" s="115" t="s">
        <v>41</v>
      </c>
      <c r="B35" s="6" t="s">
        <v>2</v>
      </c>
      <c r="C35" s="16">
        <v>50</v>
      </c>
      <c r="D35" s="14">
        <v>23</v>
      </c>
      <c r="E35" s="17">
        <v>73</v>
      </c>
      <c r="F35" s="7">
        <v>-35.897435897435898</v>
      </c>
      <c r="G35" s="7">
        <v>-97.860465116279073</v>
      </c>
      <c r="H35" s="8">
        <v>-93.668690372940162</v>
      </c>
    </row>
    <row r="36" spans="1:8" x14ac:dyDescent="0.2">
      <c r="A36" s="116"/>
      <c r="B36" s="6" t="s">
        <v>4</v>
      </c>
      <c r="C36" s="16">
        <v>59</v>
      </c>
      <c r="D36" s="14">
        <v>7</v>
      </c>
      <c r="E36" s="17">
        <v>66</v>
      </c>
      <c r="F36" s="7">
        <v>-20.27027027027027</v>
      </c>
      <c r="G36" s="7">
        <v>-99.295065458207461</v>
      </c>
      <c r="H36" s="8">
        <v>-93.814432989690715</v>
      </c>
    </row>
    <row r="37" spans="1:8" x14ac:dyDescent="0.2">
      <c r="A37" s="115" t="s">
        <v>42</v>
      </c>
      <c r="B37" s="6" t="s">
        <v>2</v>
      </c>
      <c r="C37" s="16">
        <v>61</v>
      </c>
      <c r="D37" s="14">
        <v>35</v>
      </c>
      <c r="E37" s="17">
        <v>96</v>
      </c>
      <c r="F37" s="7">
        <v>-8.9552238805970141</v>
      </c>
      <c r="G37" s="7">
        <v>-98.692077727952167</v>
      </c>
      <c r="H37" s="8">
        <v>-96.500182282172801</v>
      </c>
    </row>
    <row r="38" spans="1:8" x14ac:dyDescent="0.2">
      <c r="A38" s="116"/>
      <c r="B38" s="6" t="s">
        <v>4</v>
      </c>
      <c r="C38" s="16">
        <v>51</v>
      </c>
      <c r="D38" s="14">
        <v>31</v>
      </c>
      <c r="E38" s="17">
        <v>82</v>
      </c>
      <c r="F38" s="7">
        <v>-33.766233766233768</v>
      </c>
      <c r="G38" s="7">
        <v>-98.879653053848941</v>
      </c>
      <c r="H38" s="8">
        <v>-97.116736990154706</v>
      </c>
    </row>
    <row r="39" spans="1:8" x14ac:dyDescent="0.2">
      <c r="A39" s="115" t="s">
        <v>55</v>
      </c>
      <c r="B39" s="6" t="s">
        <v>2</v>
      </c>
      <c r="C39" s="16">
        <v>5193</v>
      </c>
      <c r="D39" s="14">
        <v>72974</v>
      </c>
      <c r="E39" s="17">
        <v>78167</v>
      </c>
      <c r="F39" s="7">
        <v>-32.39161567504231</v>
      </c>
      <c r="G39" s="7">
        <v>-59.605878608397219</v>
      </c>
      <c r="H39" s="8">
        <v>-58.495985897544813</v>
      </c>
    </row>
    <row r="40" spans="1:8" x14ac:dyDescent="0.2">
      <c r="A40" s="116"/>
      <c r="B40" s="6" t="s">
        <v>1</v>
      </c>
      <c r="C40" s="16">
        <v>5214</v>
      </c>
      <c r="D40" s="14">
        <v>74201</v>
      </c>
      <c r="E40" s="17">
        <v>79415</v>
      </c>
      <c r="F40" s="7">
        <v>-29.975825946817082</v>
      </c>
      <c r="G40" s="7">
        <v>-59.109570546061732</v>
      </c>
      <c r="H40" s="8">
        <v>-57.96124059732464</v>
      </c>
    </row>
    <row r="41" spans="1:8" x14ac:dyDescent="0.2">
      <c r="A41" s="115" t="s">
        <v>56</v>
      </c>
      <c r="B41" s="6" t="s">
        <v>2</v>
      </c>
      <c r="C41" s="16">
        <v>153</v>
      </c>
      <c r="D41" s="14">
        <v>129</v>
      </c>
      <c r="E41" s="17">
        <v>282</v>
      </c>
      <c r="F41" s="7">
        <v>-33.187772925764193</v>
      </c>
      <c r="G41" s="7">
        <v>-87.048192771084345</v>
      </c>
      <c r="H41" s="8">
        <v>-76.979591836734699</v>
      </c>
    </row>
    <row r="42" spans="1:8" x14ac:dyDescent="0.2">
      <c r="A42" s="116"/>
      <c r="B42" s="6" t="s">
        <v>3</v>
      </c>
      <c r="C42" s="16">
        <v>133</v>
      </c>
      <c r="D42" s="14">
        <v>202</v>
      </c>
      <c r="E42" s="17">
        <v>335</v>
      </c>
      <c r="F42" s="7">
        <v>-24.431818181818183</v>
      </c>
      <c r="G42" s="7">
        <v>-83.138564273789655</v>
      </c>
      <c r="H42" s="8">
        <v>-75.618631732168851</v>
      </c>
    </row>
    <row r="43" spans="1:8" x14ac:dyDescent="0.2">
      <c r="A43" s="115" t="s">
        <v>26</v>
      </c>
      <c r="B43" s="6" t="s">
        <v>2</v>
      </c>
      <c r="C43" s="16">
        <v>4449</v>
      </c>
      <c r="D43" s="14">
        <v>2419</v>
      </c>
      <c r="E43" s="17">
        <v>6868</v>
      </c>
      <c r="F43" s="7">
        <v>-27.13724205699312</v>
      </c>
      <c r="G43" s="7">
        <v>-93.556378359660101</v>
      </c>
      <c r="H43" s="8">
        <v>-84.264668820308387</v>
      </c>
    </row>
    <row r="44" spans="1:8" x14ac:dyDescent="0.2">
      <c r="A44" s="116"/>
      <c r="B44" s="6" t="s">
        <v>4</v>
      </c>
      <c r="C44" s="16">
        <v>5355</v>
      </c>
      <c r="D44" s="14">
        <v>1873</v>
      </c>
      <c r="E44" s="17">
        <v>7228</v>
      </c>
      <c r="F44" s="7">
        <v>-26.533132116888464</v>
      </c>
      <c r="G44" s="7">
        <v>-94.879155730533682</v>
      </c>
      <c r="H44" s="8">
        <v>-83.522170295223987</v>
      </c>
    </row>
    <row r="45" spans="1:8" x14ac:dyDescent="0.2">
      <c r="A45" s="117" t="s">
        <v>43</v>
      </c>
      <c r="B45" s="6" t="s">
        <v>2</v>
      </c>
      <c r="C45" s="16">
        <v>1170</v>
      </c>
      <c r="D45" s="14">
        <v>167</v>
      </c>
      <c r="E45" s="17">
        <v>1337</v>
      </c>
      <c r="F45" s="7">
        <v>20.246659815005138</v>
      </c>
      <c r="G45" s="7">
        <v>-97.889815516805655</v>
      </c>
      <c r="H45" s="8">
        <v>-84.955553055024197</v>
      </c>
    </row>
    <row r="46" spans="1:8" x14ac:dyDescent="0.2">
      <c r="A46" s="116"/>
      <c r="B46" s="119" t="s">
        <v>4</v>
      </c>
      <c r="C46" s="120">
        <v>1157</v>
      </c>
      <c r="D46" s="121">
        <v>127</v>
      </c>
      <c r="E46" s="122">
        <v>1284</v>
      </c>
      <c r="F46" s="123">
        <v>19.27835051546392</v>
      </c>
      <c r="G46" s="123">
        <v>-98.316542948038176</v>
      </c>
      <c r="H46" s="124">
        <v>-84.918957011980268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phoneticPr fontId="3" type="noConversion"/>
  <conditionalFormatting sqref="C5:H46">
    <cfRule type="expression" dxfId="36" priority="4">
      <formula>MOD(ROW(),2)=0</formula>
    </cfRule>
  </conditionalFormatting>
  <conditionalFormatting sqref="Q6:T13">
    <cfRule type="expression" dxfId="35" priority="1">
      <formula>MOD(ROW(),2)=0</formula>
    </cfRule>
  </conditionalFormatting>
  <conditionalFormatting sqref="L6:M25">
    <cfRule type="expression" dxfId="34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87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88</v>
      </c>
      <c r="K3" s="71"/>
      <c r="L3" s="71"/>
      <c r="M3" s="72"/>
      <c r="O3" s="39" t="s">
        <v>89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3">
        <v>864</v>
      </c>
      <c r="D5" s="14">
        <v>5070</v>
      </c>
      <c r="E5" s="15">
        <v>5934</v>
      </c>
      <c r="F5" s="7">
        <v>-35.952557449962939</v>
      </c>
      <c r="G5" s="7">
        <v>-76.663904998619174</v>
      </c>
      <c r="H5" s="8">
        <v>-74.283856988082348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">
        <v>1345</v>
      </c>
      <c r="D6" s="14">
        <v>4974</v>
      </c>
      <c r="E6" s="17">
        <v>6319</v>
      </c>
      <c r="F6" s="7">
        <v>3.4615384615384617</v>
      </c>
      <c r="G6" s="7">
        <v>-76.871570724448986</v>
      </c>
      <c r="H6" s="8">
        <v>-72.292379198456544</v>
      </c>
      <c r="J6" s="108" t="s">
        <v>24</v>
      </c>
      <c r="K6" s="73" t="s">
        <v>2</v>
      </c>
      <c r="L6" s="74">
        <v>3340</v>
      </c>
      <c r="M6" s="75">
        <v>-94.757001130227309</v>
      </c>
      <c r="O6" s="112" t="s">
        <v>24</v>
      </c>
      <c r="P6" s="24" t="s">
        <v>2</v>
      </c>
      <c r="Q6" s="25">
        <v>3570</v>
      </c>
      <c r="R6" s="25">
        <v>50</v>
      </c>
      <c r="S6" s="26">
        <v>3620</v>
      </c>
      <c r="T6" s="27">
        <v>3.8439472174411931</v>
      </c>
    </row>
    <row r="7" spans="1:20" x14ac:dyDescent="0.2">
      <c r="A7" s="115" t="s">
        <v>24</v>
      </c>
      <c r="B7" s="6" t="s">
        <v>2</v>
      </c>
      <c r="C7" s="16">
        <v>3317</v>
      </c>
      <c r="D7" s="14">
        <v>0</v>
      </c>
      <c r="E7" s="17">
        <v>3317</v>
      </c>
      <c r="F7" s="7">
        <v>55.000000000000007</v>
      </c>
      <c r="G7" s="7">
        <v>-100</v>
      </c>
      <c r="H7" s="8">
        <v>-87.45556311927993</v>
      </c>
      <c r="J7" s="109"/>
      <c r="K7" s="76" t="s">
        <v>4</v>
      </c>
      <c r="L7" s="77">
        <v>2984</v>
      </c>
      <c r="M7" s="78">
        <v>-95.682370644750549</v>
      </c>
      <c r="O7" s="113"/>
      <c r="P7" s="28" t="s">
        <v>4</v>
      </c>
      <c r="Q7" s="29">
        <v>0</v>
      </c>
      <c r="R7" s="29">
        <v>3479</v>
      </c>
      <c r="S7" s="30">
        <v>3479</v>
      </c>
      <c r="T7" s="31">
        <v>-9.3302058900182434</v>
      </c>
    </row>
    <row r="8" spans="1:20" x14ac:dyDescent="0.2">
      <c r="A8" s="116"/>
      <c r="B8" s="6" t="s">
        <v>4</v>
      </c>
      <c r="C8" s="16">
        <v>3235</v>
      </c>
      <c r="D8" s="14">
        <v>0</v>
      </c>
      <c r="E8" s="17">
        <v>3235</v>
      </c>
      <c r="F8" s="7">
        <v>49.907321594068584</v>
      </c>
      <c r="G8" s="7">
        <v>-100</v>
      </c>
      <c r="H8" s="8">
        <v>-88.496141673482455</v>
      </c>
      <c r="J8" s="108" t="s">
        <v>38</v>
      </c>
      <c r="K8" s="76" t="s">
        <v>2</v>
      </c>
      <c r="L8" s="77">
        <v>181</v>
      </c>
      <c r="M8" s="78">
        <v>-91.323106423777574</v>
      </c>
      <c r="O8" s="112" t="s">
        <v>39</v>
      </c>
      <c r="P8" s="28" t="s">
        <v>2</v>
      </c>
      <c r="Q8" s="29">
        <v>911</v>
      </c>
      <c r="R8" s="29">
        <v>2</v>
      </c>
      <c r="S8" s="30">
        <v>913</v>
      </c>
      <c r="T8" s="31">
        <v>4.7018348623853212</v>
      </c>
    </row>
    <row r="9" spans="1:20" x14ac:dyDescent="0.2">
      <c r="A9" s="115" t="s">
        <v>46</v>
      </c>
      <c r="B9" s="9" t="s">
        <v>2</v>
      </c>
      <c r="C9" s="16">
        <v>814</v>
      </c>
      <c r="D9" s="14">
        <v>840</v>
      </c>
      <c r="E9" s="17">
        <v>1654</v>
      </c>
      <c r="F9" s="7">
        <v>-40.583941605839421</v>
      </c>
      <c r="G9" s="7">
        <v>-90.284524635669669</v>
      </c>
      <c r="H9" s="8">
        <v>-83.486421725239609</v>
      </c>
      <c r="J9" s="109"/>
      <c r="K9" s="76" t="s">
        <v>4</v>
      </c>
      <c r="L9" s="77">
        <v>174</v>
      </c>
      <c r="M9" s="78">
        <v>-92.200806813088292</v>
      </c>
      <c r="O9" s="113"/>
      <c r="P9" s="28" t="s">
        <v>4</v>
      </c>
      <c r="Q9" s="29">
        <v>92</v>
      </c>
      <c r="R9" s="29">
        <v>989</v>
      </c>
      <c r="S9" s="30">
        <v>1081</v>
      </c>
      <c r="T9" s="31">
        <v>40.38961038961039</v>
      </c>
    </row>
    <row r="10" spans="1:20" x14ac:dyDescent="0.2">
      <c r="A10" s="116"/>
      <c r="B10" s="118" t="s">
        <v>1</v>
      </c>
      <c r="C10" s="16">
        <v>704</v>
      </c>
      <c r="D10" s="14">
        <v>913</v>
      </c>
      <c r="E10" s="17">
        <v>1617</v>
      </c>
      <c r="F10" s="7">
        <v>-36.174070716228471</v>
      </c>
      <c r="G10" s="7">
        <v>-88.464939987365767</v>
      </c>
      <c r="H10" s="8">
        <v>-82.069194943446448</v>
      </c>
      <c r="J10" s="108" t="s">
        <v>39</v>
      </c>
      <c r="K10" s="76" t="s">
        <v>2</v>
      </c>
      <c r="L10" s="77">
        <v>4899</v>
      </c>
      <c r="M10" s="78">
        <v>-88.048012881504789</v>
      </c>
      <c r="O10" s="112" t="s">
        <v>43</v>
      </c>
      <c r="P10" s="28" t="s">
        <v>2</v>
      </c>
      <c r="Q10" s="29">
        <v>2290</v>
      </c>
      <c r="R10" s="29">
        <v>0</v>
      </c>
      <c r="S10" s="30">
        <v>2290</v>
      </c>
      <c r="T10" s="31">
        <v>-58.960573476702507</v>
      </c>
    </row>
    <row r="11" spans="1:20" x14ac:dyDescent="0.2">
      <c r="A11" s="115" t="s">
        <v>47</v>
      </c>
      <c r="B11" s="9" t="s">
        <v>2</v>
      </c>
      <c r="C11" s="16">
        <v>169</v>
      </c>
      <c r="D11" s="14">
        <v>605</v>
      </c>
      <c r="E11" s="17">
        <v>774</v>
      </c>
      <c r="F11" s="7">
        <v>-50</v>
      </c>
      <c r="G11" s="7">
        <v>-92.311602490786626</v>
      </c>
      <c r="H11" s="8">
        <v>-90.569026440843174</v>
      </c>
      <c r="J11" s="109"/>
      <c r="K11" s="76" t="s">
        <v>4</v>
      </c>
      <c r="L11" s="77">
        <v>4900</v>
      </c>
      <c r="M11" s="78">
        <v>-88.029218478977839</v>
      </c>
      <c r="O11" s="113"/>
      <c r="P11" s="28" t="s">
        <v>4</v>
      </c>
      <c r="Q11" s="29">
        <v>31</v>
      </c>
      <c r="R11" s="29">
        <v>2379</v>
      </c>
      <c r="S11" s="30">
        <v>2410</v>
      </c>
      <c r="T11" s="31">
        <v>-57.033339276163311</v>
      </c>
    </row>
    <row r="12" spans="1:20" x14ac:dyDescent="0.2">
      <c r="A12" s="116"/>
      <c r="B12" s="6" t="s">
        <v>3</v>
      </c>
      <c r="C12" s="16">
        <v>126</v>
      </c>
      <c r="D12" s="14">
        <v>594</v>
      </c>
      <c r="E12" s="17">
        <v>720</v>
      </c>
      <c r="F12" s="7">
        <v>-65.853658536585371</v>
      </c>
      <c r="G12" s="7">
        <v>-92.424435658717002</v>
      </c>
      <c r="H12" s="8">
        <v>-91.230207064555429</v>
      </c>
      <c r="J12" s="108" t="s">
        <v>25</v>
      </c>
      <c r="K12" s="76" t="s">
        <v>2</v>
      </c>
      <c r="L12" s="77">
        <v>7589</v>
      </c>
      <c r="M12" s="78">
        <v>-93.70781858884007</v>
      </c>
      <c r="O12" s="114" t="s">
        <v>44</v>
      </c>
      <c r="P12" s="28" t="s">
        <v>2</v>
      </c>
      <c r="Q12" s="29">
        <v>10039</v>
      </c>
      <c r="R12" s="29">
        <v>416</v>
      </c>
      <c r="S12" s="30">
        <v>10455</v>
      </c>
      <c r="T12" s="31">
        <v>-15.289256198347106</v>
      </c>
    </row>
    <row r="13" spans="1:20" x14ac:dyDescent="0.2">
      <c r="A13" s="115" t="s">
        <v>48</v>
      </c>
      <c r="B13" s="6" t="s">
        <v>2</v>
      </c>
      <c r="C13" s="16">
        <v>1406</v>
      </c>
      <c r="D13" s="14">
        <v>712</v>
      </c>
      <c r="E13" s="17">
        <v>2118</v>
      </c>
      <c r="F13" s="7">
        <v>-18.445475638051047</v>
      </c>
      <c r="G13" s="7">
        <v>-88.109552438209747</v>
      </c>
      <c r="H13" s="8">
        <v>-72.536307053941911</v>
      </c>
      <c r="J13" s="109"/>
      <c r="K13" s="76" t="s">
        <v>4</v>
      </c>
      <c r="L13" s="77">
        <v>7294</v>
      </c>
      <c r="M13" s="78">
        <v>-93.905057949579273</v>
      </c>
      <c r="O13" s="113"/>
      <c r="P13" s="89" t="s">
        <v>4</v>
      </c>
      <c r="Q13" s="90">
        <v>1314</v>
      </c>
      <c r="R13" s="90">
        <v>8722</v>
      </c>
      <c r="S13" s="91">
        <v>10036</v>
      </c>
      <c r="T13" s="42">
        <v>-18.213674517154267</v>
      </c>
    </row>
    <row r="14" spans="1:20" x14ac:dyDescent="0.2">
      <c r="A14" s="116"/>
      <c r="B14" s="6" t="s">
        <v>3</v>
      </c>
      <c r="C14" s="16">
        <v>1402</v>
      </c>
      <c r="D14" s="14">
        <v>539</v>
      </c>
      <c r="E14" s="17">
        <v>1941</v>
      </c>
      <c r="F14" s="7">
        <v>-21.763392857142858</v>
      </c>
      <c r="G14" s="7">
        <v>-90.488794776777837</v>
      </c>
      <c r="H14" s="8">
        <v>-73.977745006032976</v>
      </c>
      <c r="J14" s="108" t="s">
        <v>40</v>
      </c>
      <c r="K14" s="76" t="s">
        <v>2</v>
      </c>
      <c r="L14" s="77">
        <v>731</v>
      </c>
      <c r="M14" s="78">
        <v>-2.4032042723631508</v>
      </c>
    </row>
    <row r="15" spans="1:20" x14ac:dyDescent="0.2">
      <c r="A15" s="115" t="s">
        <v>49</v>
      </c>
      <c r="B15" s="6" t="s">
        <v>2</v>
      </c>
      <c r="C15" s="16">
        <v>1277</v>
      </c>
      <c r="D15" s="14">
        <v>359</v>
      </c>
      <c r="E15" s="17">
        <v>1636</v>
      </c>
      <c r="F15" s="7">
        <v>-10.007047216349543</v>
      </c>
      <c r="G15" s="7">
        <v>-89.403778040141674</v>
      </c>
      <c r="H15" s="8">
        <v>-65.96629914707718</v>
      </c>
      <c r="J15" s="109"/>
      <c r="K15" s="76" t="s">
        <v>4</v>
      </c>
      <c r="L15" s="77">
        <v>867</v>
      </c>
      <c r="M15" s="78">
        <v>-4.0929203539823007</v>
      </c>
    </row>
    <row r="16" spans="1:20" x14ac:dyDescent="0.2">
      <c r="A16" s="116"/>
      <c r="B16" s="6" t="s">
        <v>3</v>
      </c>
      <c r="C16" s="16">
        <v>1313</v>
      </c>
      <c r="D16" s="14">
        <v>566</v>
      </c>
      <c r="E16" s="17">
        <v>1879</v>
      </c>
      <c r="F16" s="7">
        <v>23.867924528301888</v>
      </c>
      <c r="G16" s="7">
        <v>-81.258278145695357</v>
      </c>
      <c r="H16" s="8">
        <v>-53.946078431372548</v>
      </c>
      <c r="J16" s="108" t="s">
        <v>41</v>
      </c>
      <c r="K16" s="76" t="s">
        <v>2</v>
      </c>
      <c r="L16" s="77">
        <v>83</v>
      </c>
      <c r="M16" s="78">
        <v>-97.274220032840716</v>
      </c>
    </row>
    <row r="17" spans="1:13" x14ac:dyDescent="0.2">
      <c r="A17" s="115" t="s">
        <v>50</v>
      </c>
      <c r="B17" s="6" t="s">
        <v>2</v>
      </c>
      <c r="C17" s="16">
        <v>544</v>
      </c>
      <c r="D17" s="14">
        <v>1808</v>
      </c>
      <c r="E17" s="17">
        <v>2352</v>
      </c>
      <c r="F17" s="7">
        <v>-24.549237170596395</v>
      </c>
      <c r="G17" s="7">
        <v>-81.910955477738867</v>
      </c>
      <c r="H17" s="8">
        <v>-78.051511758118693</v>
      </c>
      <c r="J17" s="109"/>
      <c r="K17" s="76" t="s">
        <v>4</v>
      </c>
      <c r="L17" s="77">
        <v>73</v>
      </c>
      <c r="M17" s="78">
        <v>-97.273066865894648</v>
      </c>
    </row>
    <row r="18" spans="1:13" x14ac:dyDescent="0.2">
      <c r="A18" s="116"/>
      <c r="B18" s="6" t="s">
        <v>1</v>
      </c>
      <c r="C18" s="16">
        <v>556</v>
      </c>
      <c r="D18" s="14">
        <v>1845</v>
      </c>
      <c r="E18" s="17">
        <v>2401</v>
      </c>
      <c r="F18" s="7">
        <v>-16.265060240963855</v>
      </c>
      <c r="G18" s="7">
        <v>-81.416196615632558</v>
      </c>
      <c r="H18" s="8">
        <v>-77.33194864048339</v>
      </c>
      <c r="J18" s="108" t="s">
        <v>42</v>
      </c>
      <c r="K18" s="76" t="s">
        <v>2</v>
      </c>
      <c r="L18" s="77">
        <v>74</v>
      </c>
      <c r="M18" s="78">
        <v>-98.372911169744953</v>
      </c>
    </row>
    <row r="19" spans="1:13" x14ac:dyDescent="0.2">
      <c r="A19" s="115" t="s">
        <v>38</v>
      </c>
      <c r="B19" s="6" t="s">
        <v>2</v>
      </c>
      <c r="C19" s="16">
        <v>172</v>
      </c>
      <c r="D19" s="14">
        <v>4</v>
      </c>
      <c r="E19" s="17">
        <v>176</v>
      </c>
      <c r="F19" s="7">
        <v>-53.763440860215049</v>
      </c>
      <c r="G19" s="7">
        <v>-99.716312056737593</v>
      </c>
      <c r="H19" s="8">
        <v>-90.123456790123456</v>
      </c>
      <c r="J19" s="109"/>
      <c r="K19" s="76" t="s">
        <v>4</v>
      </c>
      <c r="L19" s="77">
        <v>77</v>
      </c>
      <c r="M19" s="78">
        <v>-98.175355450236964</v>
      </c>
    </row>
    <row r="20" spans="1:13" x14ac:dyDescent="0.2">
      <c r="A20" s="116"/>
      <c r="B20" s="6" t="s">
        <v>4</v>
      </c>
      <c r="C20" s="16">
        <v>167</v>
      </c>
      <c r="D20" s="14">
        <v>6</v>
      </c>
      <c r="E20" s="17">
        <v>173</v>
      </c>
      <c r="F20" s="7">
        <v>-53.867403314917127</v>
      </c>
      <c r="G20" s="7">
        <v>-99.584775086505189</v>
      </c>
      <c r="H20" s="8">
        <v>-90.426120641947989</v>
      </c>
      <c r="J20" s="108" t="s">
        <v>26</v>
      </c>
      <c r="K20" s="76" t="s">
        <v>2</v>
      </c>
      <c r="L20" s="77">
        <v>8031</v>
      </c>
      <c r="M20" s="78">
        <v>-90.203110704483066</v>
      </c>
    </row>
    <row r="21" spans="1:13" x14ac:dyDescent="0.2">
      <c r="A21" s="115" t="s">
        <v>51</v>
      </c>
      <c r="B21" s="6" t="s">
        <v>2</v>
      </c>
      <c r="C21" s="16">
        <v>19</v>
      </c>
      <c r="D21" s="14">
        <v>583</v>
      </c>
      <c r="E21" s="17">
        <v>602</v>
      </c>
      <c r="F21" s="7">
        <v>-53.658536585365859</v>
      </c>
      <c r="G21" s="7">
        <v>-69.870801033591732</v>
      </c>
      <c r="H21" s="8">
        <v>-69.534412955465584</v>
      </c>
      <c r="J21" s="109"/>
      <c r="K21" s="76" t="s">
        <v>4</v>
      </c>
      <c r="L21" s="77">
        <v>10086</v>
      </c>
      <c r="M21" s="78">
        <v>-86.95702776448681</v>
      </c>
    </row>
    <row r="22" spans="1:13" x14ac:dyDescent="0.2">
      <c r="A22" s="116"/>
      <c r="B22" s="6" t="s">
        <v>1</v>
      </c>
      <c r="C22" s="16">
        <v>15</v>
      </c>
      <c r="D22" s="14">
        <v>592</v>
      </c>
      <c r="E22" s="17">
        <v>607</v>
      </c>
      <c r="F22" s="7">
        <v>-68.085106382978722</v>
      </c>
      <c r="G22" s="7">
        <v>-70.459081836327343</v>
      </c>
      <c r="H22" s="8">
        <v>-70.404680643588492</v>
      </c>
      <c r="J22" s="108" t="s">
        <v>43</v>
      </c>
      <c r="K22" s="76" t="s">
        <v>2</v>
      </c>
      <c r="L22" s="77">
        <v>1729</v>
      </c>
      <c r="M22" s="78">
        <v>-87.476459510357813</v>
      </c>
    </row>
    <row r="23" spans="1:13" x14ac:dyDescent="0.2">
      <c r="A23" s="115" t="s">
        <v>39</v>
      </c>
      <c r="B23" s="6" t="s">
        <v>2</v>
      </c>
      <c r="C23" s="16">
        <v>3296</v>
      </c>
      <c r="D23" s="14">
        <v>493</v>
      </c>
      <c r="E23" s="17">
        <v>3789</v>
      </c>
      <c r="F23" s="7">
        <v>-28.378965667101259</v>
      </c>
      <c r="G23" s="7">
        <v>-97.751220179719937</v>
      </c>
      <c r="H23" s="8">
        <v>-85.715362865221493</v>
      </c>
      <c r="J23" s="109"/>
      <c r="K23" s="76" t="s">
        <v>4</v>
      </c>
      <c r="L23" s="77">
        <v>1778</v>
      </c>
      <c r="M23" s="78">
        <v>-87.258133868424821</v>
      </c>
    </row>
    <row r="24" spans="1:13" x14ac:dyDescent="0.2">
      <c r="A24" s="116"/>
      <c r="B24" s="6" t="s">
        <v>4</v>
      </c>
      <c r="C24" s="16">
        <v>4024</v>
      </c>
      <c r="D24" s="14">
        <v>477</v>
      </c>
      <c r="E24" s="17">
        <v>4501</v>
      </c>
      <c r="F24" s="7">
        <v>-11.793073213502851</v>
      </c>
      <c r="G24" s="7">
        <v>-97.89719626168224</v>
      </c>
      <c r="H24" s="8">
        <v>-83.480143874330182</v>
      </c>
      <c r="J24" s="110" t="s">
        <v>44</v>
      </c>
      <c r="K24" s="76" t="s">
        <v>2</v>
      </c>
      <c r="L24" s="77">
        <v>0</v>
      </c>
      <c r="M24" s="78">
        <v>-100</v>
      </c>
    </row>
    <row r="25" spans="1:13" x14ac:dyDescent="0.2">
      <c r="A25" s="115" t="s">
        <v>25</v>
      </c>
      <c r="B25" s="6" t="s">
        <v>2</v>
      </c>
      <c r="C25" s="16">
        <v>5508</v>
      </c>
      <c r="D25" s="14">
        <v>2028</v>
      </c>
      <c r="E25" s="17">
        <v>7536</v>
      </c>
      <c r="F25" s="7">
        <v>-28.643606684803729</v>
      </c>
      <c r="G25" s="7">
        <v>-94.033188184064969</v>
      </c>
      <c r="H25" s="8">
        <v>-81.93109070419834</v>
      </c>
      <c r="J25" s="111"/>
      <c r="K25" s="144" t="s">
        <v>4</v>
      </c>
      <c r="L25" s="87">
        <v>0</v>
      </c>
      <c r="M25" s="88">
        <v>-100</v>
      </c>
    </row>
    <row r="26" spans="1:13" x14ac:dyDescent="0.2">
      <c r="A26" s="116"/>
      <c r="B26" s="6" t="s">
        <v>4</v>
      </c>
      <c r="C26" s="16">
        <v>5034</v>
      </c>
      <c r="D26" s="14">
        <v>1341</v>
      </c>
      <c r="E26" s="17">
        <v>6375</v>
      </c>
      <c r="F26" s="7">
        <v>-21.146616541353382</v>
      </c>
      <c r="G26" s="7">
        <v>-95.936486773128081</v>
      </c>
      <c r="H26" s="8">
        <v>-83.81363463247429</v>
      </c>
    </row>
    <row r="27" spans="1:13" x14ac:dyDescent="0.2">
      <c r="A27" s="115" t="s">
        <v>52</v>
      </c>
      <c r="B27" s="6" t="s">
        <v>2</v>
      </c>
      <c r="C27" s="16">
        <v>44</v>
      </c>
      <c r="D27" s="14">
        <v>426</v>
      </c>
      <c r="E27" s="17">
        <v>470</v>
      </c>
      <c r="F27" s="7">
        <v>-67.407407407407405</v>
      </c>
      <c r="G27" s="7">
        <v>-93.60648356596127</v>
      </c>
      <c r="H27" s="8">
        <v>-93.08620182406591</v>
      </c>
    </row>
    <row r="28" spans="1:13" x14ac:dyDescent="0.2">
      <c r="A28" s="116"/>
      <c r="B28" s="6" t="s">
        <v>3</v>
      </c>
      <c r="C28" s="16">
        <v>51</v>
      </c>
      <c r="D28" s="14">
        <v>448</v>
      </c>
      <c r="E28" s="17">
        <v>499</v>
      </c>
      <c r="F28" s="7">
        <v>-69.277108433734938</v>
      </c>
      <c r="G28" s="7">
        <v>-93.137254901960787</v>
      </c>
      <c r="H28" s="8">
        <v>-92.545563190917235</v>
      </c>
    </row>
    <row r="29" spans="1:13" x14ac:dyDescent="0.2">
      <c r="A29" s="115" t="s">
        <v>53</v>
      </c>
      <c r="B29" s="6" t="s">
        <v>2</v>
      </c>
      <c r="C29" s="16">
        <v>146</v>
      </c>
      <c r="D29" s="14">
        <v>497</v>
      </c>
      <c r="E29" s="17">
        <v>643</v>
      </c>
      <c r="F29" s="7">
        <v>-60.752688172043015</v>
      </c>
      <c r="G29" s="7">
        <v>-90.905763952424522</v>
      </c>
      <c r="H29" s="8">
        <v>-88.984067157786541</v>
      </c>
    </row>
    <row r="30" spans="1:13" x14ac:dyDescent="0.2">
      <c r="A30" s="116"/>
      <c r="B30" s="6" t="s">
        <v>3</v>
      </c>
      <c r="C30" s="16">
        <v>151</v>
      </c>
      <c r="D30" s="14">
        <v>462</v>
      </c>
      <c r="E30" s="17">
        <v>613</v>
      </c>
      <c r="F30" s="7">
        <v>-63.080684596577022</v>
      </c>
      <c r="G30" s="7">
        <v>-91.954022988505741</v>
      </c>
      <c r="H30" s="8">
        <v>-90.03414079011543</v>
      </c>
    </row>
    <row r="31" spans="1:13" x14ac:dyDescent="0.2">
      <c r="A31" s="115" t="s">
        <v>40</v>
      </c>
      <c r="B31" s="6" t="s">
        <v>2</v>
      </c>
      <c r="C31" s="16">
        <v>728</v>
      </c>
      <c r="D31" s="14">
        <v>3</v>
      </c>
      <c r="E31" s="17">
        <v>731</v>
      </c>
      <c r="F31" s="7">
        <v>6.1224489795918364</v>
      </c>
      <c r="G31" s="7">
        <v>-92.5</v>
      </c>
      <c r="H31" s="8">
        <v>0.68870523415977969</v>
      </c>
    </row>
    <row r="32" spans="1:13" x14ac:dyDescent="0.2">
      <c r="A32" s="116"/>
      <c r="B32" s="6" t="s">
        <v>4</v>
      </c>
      <c r="C32" s="16">
        <v>864</v>
      </c>
      <c r="D32" s="14">
        <v>3</v>
      </c>
      <c r="E32" s="17">
        <v>867</v>
      </c>
      <c r="F32" s="7">
        <v>3.8461538461538463</v>
      </c>
      <c r="G32" s="7">
        <v>-93.023255813953483</v>
      </c>
      <c r="H32" s="8">
        <v>-0.91428571428571437</v>
      </c>
    </row>
    <row r="33" spans="1:8" x14ac:dyDescent="0.2">
      <c r="A33" s="115" t="s">
        <v>54</v>
      </c>
      <c r="B33" s="6" t="s">
        <v>2</v>
      </c>
      <c r="C33" s="16">
        <v>68</v>
      </c>
      <c r="D33" s="14">
        <v>2143</v>
      </c>
      <c r="E33" s="17">
        <v>2211</v>
      </c>
      <c r="F33" s="7">
        <v>-77.181208053691279</v>
      </c>
      <c r="G33" s="7">
        <v>-82.289256198347104</v>
      </c>
      <c r="H33" s="8">
        <v>-82.166478464268437</v>
      </c>
    </row>
    <row r="34" spans="1:8" x14ac:dyDescent="0.2">
      <c r="A34" s="116"/>
      <c r="B34" s="6" t="s">
        <v>1</v>
      </c>
      <c r="C34" s="16">
        <v>186</v>
      </c>
      <c r="D34" s="14">
        <v>2225</v>
      </c>
      <c r="E34" s="17">
        <v>2411</v>
      </c>
      <c r="F34" s="7">
        <v>-39.215686274509807</v>
      </c>
      <c r="G34" s="7">
        <v>-81.817438914766697</v>
      </c>
      <c r="H34" s="8">
        <v>-80.778123255999361</v>
      </c>
    </row>
    <row r="35" spans="1:8" x14ac:dyDescent="0.2">
      <c r="A35" s="115" t="s">
        <v>41</v>
      </c>
      <c r="B35" s="6" t="s">
        <v>2</v>
      </c>
      <c r="C35" s="16">
        <v>59</v>
      </c>
      <c r="D35" s="14">
        <v>20</v>
      </c>
      <c r="E35" s="17">
        <v>79</v>
      </c>
      <c r="F35" s="7">
        <v>-4.838709677419355</v>
      </c>
      <c r="G35" s="7">
        <v>-98.114985862393965</v>
      </c>
      <c r="H35" s="8">
        <v>-92.965271593944792</v>
      </c>
    </row>
    <row r="36" spans="1:8" x14ac:dyDescent="0.2">
      <c r="A36" s="116"/>
      <c r="B36" s="6" t="s">
        <v>4</v>
      </c>
      <c r="C36" s="16">
        <v>58</v>
      </c>
      <c r="D36" s="14">
        <v>10</v>
      </c>
      <c r="E36" s="17">
        <v>68</v>
      </c>
      <c r="F36" s="7">
        <v>1.7543859649122806</v>
      </c>
      <c r="G36" s="7">
        <v>-98.948475289169295</v>
      </c>
      <c r="H36" s="8">
        <v>-93.253968253968253</v>
      </c>
    </row>
    <row r="37" spans="1:8" x14ac:dyDescent="0.2">
      <c r="A37" s="115" t="s">
        <v>42</v>
      </c>
      <c r="B37" s="6" t="s">
        <v>2</v>
      </c>
      <c r="C37" s="16">
        <v>39</v>
      </c>
      <c r="D37" s="14">
        <v>21</v>
      </c>
      <c r="E37" s="17">
        <v>60</v>
      </c>
      <c r="F37" s="7">
        <v>-38.095238095238095</v>
      </c>
      <c r="G37" s="7">
        <v>-99.08096280087527</v>
      </c>
      <c r="H37" s="8">
        <v>-97.444633730834752</v>
      </c>
    </row>
    <row r="38" spans="1:8" x14ac:dyDescent="0.2">
      <c r="A38" s="116"/>
      <c r="B38" s="6" t="s">
        <v>4</v>
      </c>
      <c r="C38" s="16">
        <v>39</v>
      </c>
      <c r="D38" s="14">
        <v>18</v>
      </c>
      <c r="E38" s="17">
        <v>57</v>
      </c>
      <c r="F38" s="7">
        <v>-33.898305084745758</v>
      </c>
      <c r="G38" s="7">
        <v>-99.186624491640302</v>
      </c>
      <c r="H38" s="8">
        <v>-97.491197183098592</v>
      </c>
    </row>
    <row r="39" spans="1:8" x14ac:dyDescent="0.2">
      <c r="A39" s="115" t="s">
        <v>55</v>
      </c>
      <c r="B39" s="6" t="s">
        <v>2</v>
      </c>
      <c r="C39" s="16">
        <v>5550</v>
      </c>
      <c r="D39" s="14">
        <v>33409</v>
      </c>
      <c r="E39" s="17">
        <v>38959</v>
      </c>
      <c r="F39" s="7">
        <v>-26.069002264553081</v>
      </c>
      <c r="G39" s="7">
        <v>-81.223620392174496</v>
      </c>
      <c r="H39" s="8">
        <v>-78.990821730173963</v>
      </c>
    </row>
    <row r="40" spans="1:8" x14ac:dyDescent="0.2">
      <c r="A40" s="116"/>
      <c r="B40" s="6" t="s">
        <v>1</v>
      </c>
      <c r="C40" s="16">
        <v>5443</v>
      </c>
      <c r="D40" s="14">
        <v>32754</v>
      </c>
      <c r="E40" s="17">
        <v>38197</v>
      </c>
      <c r="F40" s="7">
        <v>-24.360755975541966</v>
      </c>
      <c r="G40" s="7">
        <v>-81.620663146494891</v>
      </c>
      <c r="H40" s="8">
        <v>-79.398296720188554</v>
      </c>
    </row>
    <row r="41" spans="1:8" x14ac:dyDescent="0.2">
      <c r="A41" s="115" t="s">
        <v>56</v>
      </c>
      <c r="B41" s="6" t="s">
        <v>2</v>
      </c>
      <c r="C41" s="16">
        <v>193</v>
      </c>
      <c r="D41" s="14">
        <v>66</v>
      </c>
      <c r="E41" s="17">
        <v>259</v>
      </c>
      <c r="F41" s="7">
        <v>-33.217993079584772</v>
      </c>
      <c r="G41" s="7">
        <v>-94.230769230769226</v>
      </c>
      <c r="H41" s="8">
        <v>-81.926029309141654</v>
      </c>
    </row>
    <row r="42" spans="1:8" x14ac:dyDescent="0.2">
      <c r="A42" s="116"/>
      <c r="B42" s="6" t="s">
        <v>3</v>
      </c>
      <c r="C42" s="16">
        <v>136</v>
      </c>
      <c r="D42" s="14">
        <v>86</v>
      </c>
      <c r="E42" s="17">
        <v>222</v>
      </c>
      <c r="F42" s="7">
        <v>-28.042328042328041</v>
      </c>
      <c r="G42" s="7">
        <v>-93.296960249415434</v>
      </c>
      <c r="H42" s="8">
        <v>-84.918478260869563</v>
      </c>
    </row>
    <row r="43" spans="1:8" x14ac:dyDescent="0.2">
      <c r="A43" s="115" t="s">
        <v>26</v>
      </c>
      <c r="B43" s="6" t="s">
        <v>2</v>
      </c>
      <c r="C43" s="16">
        <v>4389</v>
      </c>
      <c r="D43" s="14">
        <v>1974</v>
      </c>
      <c r="E43" s="17">
        <v>6363</v>
      </c>
      <c r="F43" s="7">
        <v>-30.388580491673274</v>
      </c>
      <c r="G43" s="7">
        <v>-93.056141831996626</v>
      </c>
      <c r="H43" s="8">
        <v>-81.680246451501461</v>
      </c>
    </row>
    <row r="44" spans="1:8" x14ac:dyDescent="0.2">
      <c r="A44" s="116"/>
      <c r="B44" s="6" t="s">
        <v>4</v>
      </c>
      <c r="C44" s="16">
        <v>6137</v>
      </c>
      <c r="D44" s="14">
        <v>2055</v>
      </c>
      <c r="E44" s="17">
        <v>8192</v>
      </c>
      <c r="F44" s="7">
        <v>-21.950909322141676</v>
      </c>
      <c r="G44" s="7">
        <v>-92.166056724611167</v>
      </c>
      <c r="H44" s="8">
        <v>-75.973016571344772</v>
      </c>
    </row>
    <row r="45" spans="1:8" x14ac:dyDescent="0.2">
      <c r="A45" s="117" t="s">
        <v>43</v>
      </c>
      <c r="B45" s="6" t="s">
        <v>2</v>
      </c>
      <c r="C45" s="16">
        <v>1312</v>
      </c>
      <c r="D45" s="14">
        <v>109</v>
      </c>
      <c r="E45" s="17">
        <v>1421</v>
      </c>
      <c r="F45" s="7">
        <v>26.27526467757459</v>
      </c>
      <c r="G45" s="7">
        <v>-98.427582227351422</v>
      </c>
      <c r="H45" s="8">
        <v>-82.172876677957589</v>
      </c>
    </row>
    <row r="46" spans="1:8" x14ac:dyDescent="0.2">
      <c r="A46" s="116"/>
      <c r="B46" s="119" t="s">
        <v>4</v>
      </c>
      <c r="C46" s="120">
        <v>1285</v>
      </c>
      <c r="D46" s="121">
        <v>130</v>
      </c>
      <c r="E46" s="122">
        <v>1415</v>
      </c>
      <c r="F46" s="123">
        <v>-80.594986408939889</v>
      </c>
      <c r="G46" s="123">
        <v>-88.073394495412856</v>
      </c>
      <c r="H46" s="124">
        <v>-81.651970954356841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33" priority="4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84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85</v>
      </c>
      <c r="K3" s="71"/>
      <c r="L3" s="71"/>
      <c r="M3" s="72"/>
      <c r="O3" s="39" t="s">
        <v>86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3">
        <v>864</v>
      </c>
      <c r="D5" s="14">
        <v>4998</v>
      </c>
      <c r="E5" s="15">
        <v>5862</v>
      </c>
      <c r="F5" s="7">
        <v>-33.075135553834237</v>
      </c>
      <c r="G5" s="7">
        <v>-68.191942977152678</v>
      </c>
      <c r="H5" s="8">
        <v>-65.525758645024695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">
        <v>1294</v>
      </c>
      <c r="D6" s="14">
        <v>4865</v>
      </c>
      <c r="E6" s="17">
        <v>6159</v>
      </c>
      <c r="F6" s="7">
        <v>-16.191709844559586</v>
      </c>
      <c r="G6" s="7">
        <v>-68.987059348505127</v>
      </c>
      <c r="H6" s="8">
        <v>-64.256282281933721</v>
      </c>
      <c r="J6" s="108" t="s">
        <v>24</v>
      </c>
      <c r="K6" s="73" t="s">
        <v>2</v>
      </c>
      <c r="L6" s="74">
        <v>3870</v>
      </c>
      <c r="M6" s="75">
        <v>-89.343246592317229</v>
      </c>
      <c r="O6" s="112" t="s">
        <v>24</v>
      </c>
      <c r="P6" s="24" t="s">
        <v>2</v>
      </c>
      <c r="Q6" s="25">
        <v>4355</v>
      </c>
      <c r="R6" s="25">
        <v>91</v>
      </c>
      <c r="S6" s="26">
        <v>4446</v>
      </c>
      <c r="T6" s="27">
        <v>3.3232628398791544</v>
      </c>
    </row>
    <row r="7" spans="1:20" x14ac:dyDescent="0.2">
      <c r="A7" s="115" t="s">
        <v>24</v>
      </c>
      <c r="B7" s="6" t="s">
        <v>2</v>
      </c>
      <c r="C7" s="16">
        <v>3586</v>
      </c>
      <c r="D7" s="14">
        <v>2</v>
      </c>
      <c r="E7" s="17">
        <v>3588</v>
      </c>
      <c r="F7" s="7">
        <v>39.533073929961091</v>
      </c>
      <c r="G7" s="7">
        <v>-99.986242949511634</v>
      </c>
      <c r="H7" s="8">
        <v>-79.027355623100306</v>
      </c>
      <c r="J7" s="109"/>
      <c r="K7" s="76" t="s">
        <v>4</v>
      </c>
      <c r="L7" s="77">
        <v>3346</v>
      </c>
      <c r="M7" s="78">
        <v>-91.600140583421194</v>
      </c>
      <c r="O7" s="113"/>
      <c r="P7" s="28" t="s">
        <v>4</v>
      </c>
      <c r="Q7" s="29">
        <v>4</v>
      </c>
      <c r="R7" s="29">
        <v>4325</v>
      </c>
      <c r="S7" s="30">
        <v>4329</v>
      </c>
      <c r="T7" s="31">
        <v>0.41753653444676403</v>
      </c>
    </row>
    <row r="8" spans="1:20" x14ac:dyDescent="0.2">
      <c r="A8" s="116"/>
      <c r="B8" s="6" t="s">
        <v>4</v>
      </c>
      <c r="C8" s="16">
        <v>3720</v>
      </c>
      <c r="D8" s="14">
        <v>4</v>
      </c>
      <c r="E8" s="17">
        <v>3724</v>
      </c>
      <c r="F8" s="7">
        <v>53.655514250309785</v>
      </c>
      <c r="G8" s="7">
        <v>-99.974515800203875</v>
      </c>
      <c r="H8" s="8">
        <v>-79.444720428326988</v>
      </c>
      <c r="J8" s="108" t="s">
        <v>38</v>
      </c>
      <c r="K8" s="76" t="s">
        <v>2</v>
      </c>
      <c r="L8" s="77">
        <v>211</v>
      </c>
      <c r="M8" s="78">
        <v>-86.163934426229503</v>
      </c>
      <c r="O8" s="112" t="s">
        <v>39</v>
      </c>
      <c r="P8" s="28" t="s">
        <v>2</v>
      </c>
      <c r="Q8" s="29">
        <v>1169</v>
      </c>
      <c r="R8" s="29">
        <v>1</v>
      </c>
      <c r="S8" s="30">
        <v>1170</v>
      </c>
      <c r="T8" s="31">
        <v>7.635694572217111</v>
      </c>
    </row>
    <row r="9" spans="1:20" x14ac:dyDescent="0.2">
      <c r="A9" s="115" t="s">
        <v>46</v>
      </c>
      <c r="B9" s="9" t="s">
        <v>2</v>
      </c>
      <c r="C9" s="16">
        <v>874</v>
      </c>
      <c r="D9" s="14">
        <v>849</v>
      </c>
      <c r="E9" s="17">
        <v>1723</v>
      </c>
      <c r="F9" s="7">
        <v>-26.182432432432435</v>
      </c>
      <c r="G9" s="7">
        <v>-83.707541738629814</v>
      </c>
      <c r="H9" s="8">
        <v>-73.057075840500403</v>
      </c>
      <c r="J9" s="109"/>
      <c r="K9" s="76" t="s">
        <v>4</v>
      </c>
      <c r="L9" s="77">
        <v>211</v>
      </c>
      <c r="M9" s="78">
        <v>-86.679292929292927</v>
      </c>
      <c r="O9" s="113"/>
      <c r="P9" s="28" t="s">
        <v>4</v>
      </c>
      <c r="Q9" s="29">
        <v>159</v>
      </c>
      <c r="R9" s="29">
        <v>1024</v>
      </c>
      <c r="S9" s="30">
        <v>1183</v>
      </c>
      <c r="T9" s="31">
        <v>8.8316467341306346</v>
      </c>
    </row>
    <row r="10" spans="1:20" x14ac:dyDescent="0.2">
      <c r="A10" s="116"/>
      <c r="B10" s="118" t="s">
        <v>1</v>
      </c>
      <c r="C10" s="16">
        <v>763</v>
      </c>
      <c r="D10" s="14">
        <v>810</v>
      </c>
      <c r="E10" s="17">
        <v>1573</v>
      </c>
      <c r="F10" s="7">
        <v>-29.935720844811755</v>
      </c>
      <c r="G10" s="7">
        <v>-85.060863150129109</v>
      </c>
      <c r="H10" s="8">
        <v>-75.840884656734758</v>
      </c>
      <c r="J10" s="108" t="s">
        <v>39</v>
      </c>
      <c r="K10" s="76" t="s">
        <v>2</v>
      </c>
      <c r="L10" s="77">
        <v>5901</v>
      </c>
      <c r="M10" s="78">
        <v>-78.186455714919418</v>
      </c>
      <c r="O10" s="112" t="s">
        <v>43</v>
      </c>
      <c r="P10" s="28" t="s">
        <v>2</v>
      </c>
      <c r="Q10" s="29">
        <v>4047</v>
      </c>
      <c r="R10" s="29">
        <v>0</v>
      </c>
      <c r="S10" s="30">
        <v>4047</v>
      </c>
      <c r="T10" s="31">
        <v>-26.988995128991522</v>
      </c>
    </row>
    <row r="11" spans="1:20" x14ac:dyDescent="0.2">
      <c r="A11" s="115" t="s">
        <v>47</v>
      </c>
      <c r="B11" s="9" t="s">
        <v>2</v>
      </c>
      <c r="C11" s="16">
        <v>174</v>
      </c>
      <c r="D11" s="14">
        <v>816</v>
      </c>
      <c r="E11" s="17">
        <v>990</v>
      </c>
      <c r="F11" s="7">
        <v>-40.206185567010309</v>
      </c>
      <c r="G11" s="7">
        <v>-80.389329488103826</v>
      </c>
      <c r="H11" s="8">
        <v>-77.762803234501348</v>
      </c>
      <c r="J11" s="109"/>
      <c r="K11" s="76" t="s">
        <v>4</v>
      </c>
      <c r="L11" s="77">
        <v>5624</v>
      </c>
      <c r="M11" s="78">
        <v>-78.232766962108599</v>
      </c>
      <c r="O11" s="113"/>
      <c r="P11" s="28" t="s">
        <v>4</v>
      </c>
      <c r="Q11" s="29">
        <v>63</v>
      </c>
      <c r="R11" s="29">
        <v>3887</v>
      </c>
      <c r="S11" s="30">
        <v>3950</v>
      </c>
      <c r="T11" s="31">
        <v>-29.186088203657224</v>
      </c>
    </row>
    <row r="12" spans="1:20" x14ac:dyDescent="0.2">
      <c r="A12" s="116"/>
      <c r="B12" s="6" t="s">
        <v>3</v>
      </c>
      <c r="C12" s="16">
        <v>147</v>
      </c>
      <c r="D12" s="14">
        <v>771</v>
      </c>
      <c r="E12" s="17">
        <v>918</v>
      </c>
      <c r="F12" s="7">
        <v>-52.272727272727273</v>
      </c>
      <c r="G12" s="7">
        <v>-81.084396467124634</v>
      </c>
      <c r="H12" s="8">
        <v>-79.060218978102199</v>
      </c>
      <c r="J12" s="108" t="s">
        <v>25</v>
      </c>
      <c r="K12" s="76" t="s">
        <v>2</v>
      </c>
      <c r="L12" s="77">
        <v>9335</v>
      </c>
      <c r="M12" s="78">
        <v>-85.98874296435271</v>
      </c>
      <c r="O12" s="114" t="s">
        <v>44</v>
      </c>
      <c r="P12" s="28" t="s">
        <v>2</v>
      </c>
      <c r="Q12" s="29">
        <v>11039</v>
      </c>
      <c r="R12" s="29">
        <v>466</v>
      </c>
      <c r="S12" s="30">
        <v>11505</v>
      </c>
      <c r="T12" s="31">
        <v>-8.7556507256721385</v>
      </c>
    </row>
    <row r="13" spans="1:20" x14ac:dyDescent="0.2">
      <c r="A13" s="115" t="s">
        <v>48</v>
      </c>
      <c r="B13" s="6" t="s">
        <v>2</v>
      </c>
      <c r="C13" s="16">
        <v>1704</v>
      </c>
      <c r="D13" s="14">
        <v>873</v>
      </c>
      <c r="E13" s="17">
        <v>2577</v>
      </c>
      <c r="F13" s="7">
        <v>-10.126582278481013</v>
      </c>
      <c r="G13" s="7">
        <v>-77.853881278538822</v>
      </c>
      <c r="H13" s="8">
        <v>-55.858170606372049</v>
      </c>
      <c r="J13" s="109"/>
      <c r="K13" s="76" t="s">
        <v>4</v>
      </c>
      <c r="L13" s="77">
        <v>8327</v>
      </c>
      <c r="M13" s="78">
        <v>-87.607155613763538</v>
      </c>
      <c r="O13" s="113"/>
      <c r="P13" s="89" t="s">
        <v>4</v>
      </c>
      <c r="Q13" s="90">
        <v>1465</v>
      </c>
      <c r="R13" s="90">
        <v>10425</v>
      </c>
      <c r="S13" s="91">
        <v>11890</v>
      </c>
      <c r="T13" s="42">
        <v>-4.5209989560748411</v>
      </c>
    </row>
    <row r="14" spans="1:20" x14ac:dyDescent="0.2">
      <c r="A14" s="116"/>
      <c r="B14" s="6" t="s">
        <v>3</v>
      </c>
      <c r="C14" s="16">
        <v>1606</v>
      </c>
      <c r="D14" s="14">
        <v>646</v>
      </c>
      <c r="E14" s="17">
        <v>2252</v>
      </c>
      <c r="F14" s="7">
        <v>-17.598768599281684</v>
      </c>
      <c r="G14" s="7">
        <v>-84.662867996201328</v>
      </c>
      <c r="H14" s="8">
        <v>-63.447492290212622</v>
      </c>
      <c r="J14" s="108" t="s">
        <v>40</v>
      </c>
      <c r="K14" s="76" t="s">
        <v>2</v>
      </c>
      <c r="L14" s="77">
        <v>882</v>
      </c>
      <c r="M14" s="78">
        <v>9.1584158415841586</v>
      </c>
    </row>
    <row r="15" spans="1:20" x14ac:dyDescent="0.2">
      <c r="A15" s="115" t="s">
        <v>49</v>
      </c>
      <c r="B15" s="6" t="s">
        <v>2</v>
      </c>
      <c r="C15" s="16">
        <v>1386</v>
      </c>
      <c r="D15" s="14">
        <v>348</v>
      </c>
      <c r="E15" s="17">
        <v>1734</v>
      </c>
      <c r="F15" s="7">
        <v>-12.44472520530638</v>
      </c>
      <c r="G15" s="7">
        <v>-83.608101742816771</v>
      </c>
      <c r="H15" s="8">
        <v>-53.211009174311933</v>
      </c>
      <c r="J15" s="109"/>
      <c r="K15" s="76" t="s">
        <v>4</v>
      </c>
      <c r="L15" s="77">
        <v>1179</v>
      </c>
      <c r="M15" s="78">
        <v>3.6028119507908607</v>
      </c>
    </row>
    <row r="16" spans="1:20" x14ac:dyDescent="0.2">
      <c r="A16" s="116"/>
      <c r="B16" s="6" t="s">
        <v>3</v>
      </c>
      <c r="C16" s="16">
        <v>1328</v>
      </c>
      <c r="D16" s="14">
        <v>467</v>
      </c>
      <c r="E16" s="17">
        <v>1795</v>
      </c>
      <c r="F16" s="7">
        <v>7.7047850770478501</v>
      </c>
      <c r="G16" s="7">
        <v>-74.269972451790636</v>
      </c>
      <c r="H16" s="8">
        <v>-41.108923884514439</v>
      </c>
      <c r="J16" s="108" t="s">
        <v>41</v>
      </c>
      <c r="K16" s="76" t="s">
        <v>2</v>
      </c>
      <c r="L16" s="77">
        <v>102</v>
      </c>
      <c r="M16" s="78">
        <v>-92.872117400419285</v>
      </c>
    </row>
    <row r="17" spans="1:13" x14ac:dyDescent="0.2">
      <c r="A17" s="115" t="s">
        <v>50</v>
      </c>
      <c r="B17" s="6" t="s">
        <v>2</v>
      </c>
      <c r="C17" s="16">
        <v>688</v>
      </c>
      <c r="D17" s="14">
        <v>1737</v>
      </c>
      <c r="E17" s="17">
        <v>2425</v>
      </c>
      <c r="F17" s="7">
        <v>14.475873544093179</v>
      </c>
      <c r="G17" s="7">
        <v>-78.276638319159574</v>
      </c>
      <c r="H17" s="8">
        <v>-71.792485750843312</v>
      </c>
      <c r="J17" s="109"/>
      <c r="K17" s="76" t="s">
        <v>4</v>
      </c>
      <c r="L17" s="77">
        <v>96</v>
      </c>
      <c r="M17" s="78">
        <v>-93.333333333333329</v>
      </c>
    </row>
    <row r="18" spans="1:13" x14ac:dyDescent="0.2">
      <c r="A18" s="116"/>
      <c r="B18" s="6" t="s">
        <v>1</v>
      </c>
      <c r="C18" s="16">
        <v>695</v>
      </c>
      <c r="D18" s="14">
        <v>1755</v>
      </c>
      <c r="E18" s="17">
        <v>2450</v>
      </c>
      <c r="F18" s="7">
        <v>11.736334405144696</v>
      </c>
      <c r="G18" s="7">
        <v>-78.338681806961247</v>
      </c>
      <c r="H18" s="8">
        <v>-71.916552040348463</v>
      </c>
      <c r="J18" s="108" t="s">
        <v>42</v>
      </c>
      <c r="K18" s="76" t="s">
        <v>2</v>
      </c>
      <c r="L18" s="77">
        <v>129</v>
      </c>
      <c r="M18" s="78">
        <v>-94.925255704169942</v>
      </c>
    </row>
    <row r="19" spans="1:13" x14ac:dyDescent="0.2">
      <c r="A19" s="115" t="s">
        <v>38</v>
      </c>
      <c r="B19" s="6" t="s">
        <v>2</v>
      </c>
      <c r="C19" s="16">
        <v>196</v>
      </c>
      <c r="D19" s="14">
        <v>8</v>
      </c>
      <c r="E19" s="17">
        <v>204</v>
      </c>
      <c r="F19" s="7">
        <v>-57.8494623655914</v>
      </c>
      <c r="G19" s="7">
        <v>-99.109131403118042</v>
      </c>
      <c r="H19" s="8">
        <v>-85.033015407190021</v>
      </c>
      <c r="J19" s="109"/>
      <c r="K19" s="76" t="s">
        <v>4</v>
      </c>
      <c r="L19" s="77">
        <v>129</v>
      </c>
      <c r="M19" s="78">
        <v>-94.789983844911148</v>
      </c>
    </row>
    <row r="20" spans="1:13" x14ac:dyDescent="0.2">
      <c r="A20" s="116"/>
      <c r="B20" s="6" t="s">
        <v>4</v>
      </c>
      <c r="C20" s="16">
        <v>191</v>
      </c>
      <c r="D20" s="14">
        <v>6</v>
      </c>
      <c r="E20" s="17">
        <v>197</v>
      </c>
      <c r="F20" s="7">
        <v>-58.924731182795696</v>
      </c>
      <c r="G20" s="7">
        <v>-99.353448275862064</v>
      </c>
      <c r="H20" s="8">
        <v>-85.857860732232595</v>
      </c>
      <c r="J20" s="108" t="s">
        <v>26</v>
      </c>
      <c r="K20" s="76" t="s">
        <v>2</v>
      </c>
      <c r="L20" s="77">
        <v>9217</v>
      </c>
      <c r="M20" s="78">
        <v>-80.484861316959552</v>
      </c>
    </row>
    <row r="21" spans="1:13" x14ac:dyDescent="0.2">
      <c r="A21" s="115" t="s">
        <v>51</v>
      </c>
      <c r="B21" s="6" t="s">
        <v>2</v>
      </c>
      <c r="C21" s="16">
        <v>23</v>
      </c>
      <c r="D21" s="14">
        <v>594</v>
      </c>
      <c r="E21" s="17">
        <v>617</v>
      </c>
      <c r="F21" s="7">
        <v>-50</v>
      </c>
      <c r="G21" s="7">
        <v>-57.296908698777862</v>
      </c>
      <c r="H21" s="8">
        <v>-57.063326374391089</v>
      </c>
      <c r="J21" s="109"/>
      <c r="K21" s="76" t="s">
        <v>4</v>
      </c>
      <c r="L21" s="77">
        <v>11650</v>
      </c>
      <c r="M21" s="78">
        <v>-75.187953911358164</v>
      </c>
    </row>
    <row r="22" spans="1:13" x14ac:dyDescent="0.2">
      <c r="A22" s="116"/>
      <c r="B22" s="6" t="s">
        <v>1</v>
      </c>
      <c r="C22" s="16">
        <v>50</v>
      </c>
      <c r="D22" s="14">
        <v>603</v>
      </c>
      <c r="E22" s="17">
        <v>653</v>
      </c>
      <c r="F22" s="7">
        <v>13.636363636363635</v>
      </c>
      <c r="G22" s="7">
        <v>-61.296534017971759</v>
      </c>
      <c r="H22" s="8">
        <v>-59.238451935081152</v>
      </c>
      <c r="J22" s="108" t="s">
        <v>43</v>
      </c>
      <c r="K22" s="76" t="s">
        <v>2</v>
      </c>
      <c r="L22" s="77">
        <v>2095</v>
      </c>
      <c r="M22" s="78">
        <v>-76.589563079673709</v>
      </c>
    </row>
    <row r="23" spans="1:13" x14ac:dyDescent="0.2">
      <c r="A23" s="115" t="s">
        <v>39</v>
      </c>
      <c r="B23" s="6" t="s">
        <v>2</v>
      </c>
      <c r="C23" s="16">
        <v>4402</v>
      </c>
      <c r="D23" s="14">
        <v>673</v>
      </c>
      <c r="E23" s="17">
        <v>5075</v>
      </c>
      <c r="F23" s="7">
        <v>-9.8874104401228244</v>
      </c>
      <c r="G23" s="7">
        <v>-95.036507117044039</v>
      </c>
      <c r="H23" s="8">
        <v>-72.484276729559753</v>
      </c>
      <c r="J23" s="109"/>
      <c r="K23" s="76" t="s">
        <v>4</v>
      </c>
      <c r="L23" s="77">
        <v>2139</v>
      </c>
      <c r="M23" s="78">
        <v>-75.297378450167457</v>
      </c>
    </row>
    <row r="24" spans="1:13" x14ac:dyDescent="0.2">
      <c r="A24" s="116"/>
      <c r="B24" s="6" t="s">
        <v>4</v>
      </c>
      <c r="C24" s="16">
        <v>4185</v>
      </c>
      <c r="D24" s="14">
        <v>639</v>
      </c>
      <c r="E24" s="17">
        <v>4824</v>
      </c>
      <c r="F24" s="7">
        <v>-9.6307492982077303</v>
      </c>
      <c r="G24" s="7">
        <v>-95.197655193145948</v>
      </c>
      <c r="H24" s="8">
        <v>-73.105870546914204</v>
      </c>
      <c r="J24" s="110" t="s">
        <v>44</v>
      </c>
      <c r="K24" s="76" t="s">
        <v>2</v>
      </c>
      <c r="L24" s="77">
        <v>0</v>
      </c>
      <c r="M24" s="78">
        <v>-100</v>
      </c>
    </row>
    <row r="25" spans="1:13" x14ac:dyDescent="0.2">
      <c r="A25" s="115" t="s">
        <v>25</v>
      </c>
      <c r="B25" s="6" t="s">
        <v>2</v>
      </c>
      <c r="C25" s="16">
        <v>6771</v>
      </c>
      <c r="D25" s="14">
        <v>2364</v>
      </c>
      <c r="E25" s="17">
        <v>9135</v>
      </c>
      <c r="F25" s="7">
        <v>-13.013874614594039</v>
      </c>
      <c r="G25" s="7">
        <v>-88.25633383010431</v>
      </c>
      <c r="H25" s="8">
        <v>-67.274485921043208</v>
      </c>
      <c r="J25" s="111"/>
      <c r="K25" s="144" t="s">
        <v>4</v>
      </c>
      <c r="L25" s="87">
        <v>0</v>
      </c>
      <c r="M25" s="88">
        <v>-100</v>
      </c>
    </row>
    <row r="26" spans="1:13" x14ac:dyDescent="0.2">
      <c r="A26" s="116"/>
      <c r="B26" s="6" t="s">
        <v>4</v>
      </c>
      <c r="C26" s="16">
        <v>5982</v>
      </c>
      <c r="D26" s="14">
        <v>1455</v>
      </c>
      <c r="E26" s="17">
        <v>7437</v>
      </c>
      <c r="F26" s="7">
        <v>-3.9036144578313254</v>
      </c>
      <c r="G26" s="7">
        <v>-92.376211684569029</v>
      </c>
      <c r="H26" s="8">
        <v>-70.616357171078619</v>
      </c>
    </row>
    <row r="27" spans="1:13" x14ac:dyDescent="0.2">
      <c r="A27" s="115" t="s">
        <v>52</v>
      </c>
      <c r="B27" s="6" t="s">
        <v>2</v>
      </c>
      <c r="C27" s="16">
        <v>48</v>
      </c>
      <c r="D27" s="14">
        <v>569</v>
      </c>
      <c r="E27" s="17">
        <v>617</v>
      </c>
      <c r="F27" s="7">
        <v>-62.5</v>
      </c>
      <c r="G27" s="7">
        <v>-83.953750705019729</v>
      </c>
      <c r="H27" s="8">
        <v>-83.206314643440393</v>
      </c>
    </row>
    <row r="28" spans="1:13" x14ac:dyDescent="0.2">
      <c r="A28" s="116"/>
      <c r="B28" s="6" t="s">
        <v>3</v>
      </c>
      <c r="C28" s="16">
        <v>48</v>
      </c>
      <c r="D28" s="14">
        <v>566</v>
      </c>
      <c r="E28" s="17">
        <v>614</v>
      </c>
      <c r="F28" s="7">
        <v>-55.140186915887845</v>
      </c>
      <c r="G28" s="7">
        <v>-83.938706015891029</v>
      </c>
      <c r="H28" s="8">
        <v>-83.090057835307078</v>
      </c>
    </row>
    <row r="29" spans="1:13" x14ac:dyDescent="0.2">
      <c r="A29" s="115" t="s">
        <v>53</v>
      </c>
      <c r="B29" s="6" t="s">
        <v>2</v>
      </c>
      <c r="C29" s="16">
        <v>115</v>
      </c>
      <c r="D29" s="14">
        <v>513</v>
      </c>
      <c r="E29" s="17">
        <v>628</v>
      </c>
      <c r="F29" s="7">
        <v>-58.928571428571431</v>
      </c>
      <c r="G29" s="7">
        <v>-82.968127490039848</v>
      </c>
      <c r="H29" s="8">
        <v>-80.923450789793435</v>
      </c>
    </row>
    <row r="30" spans="1:13" x14ac:dyDescent="0.2">
      <c r="A30" s="116"/>
      <c r="B30" s="6" t="s">
        <v>3</v>
      </c>
      <c r="C30" s="16">
        <v>190</v>
      </c>
      <c r="D30" s="14">
        <v>446</v>
      </c>
      <c r="E30" s="17">
        <v>636</v>
      </c>
      <c r="F30" s="7">
        <v>-36.026936026936028</v>
      </c>
      <c r="G30" s="7">
        <v>-86.272699292089868</v>
      </c>
      <c r="H30" s="8">
        <v>-82.064297800338409</v>
      </c>
    </row>
    <row r="31" spans="1:13" x14ac:dyDescent="0.2">
      <c r="A31" s="115" t="s">
        <v>40</v>
      </c>
      <c r="B31" s="6" t="s">
        <v>2</v>
      </c>
      <c r="C31" s="16">
        <v>880</v>
      </c>
      <c r="D31" s="14">
        <v>2</v>
      </c>
      <c r="E31" s="17">
        <v>882</v>
      </c>
      <c r="F31" s="7">
        <v>12.101910828025478</v>
      </c>
      <c r="G31" s="7">
        <v>-86.666666666666671</v>
      </c>
      <c r="H31" s="8">
        <v>10.25</v>
      </c>
    </row>
    <row r="32" spans="1:13" x14ac:dyDescent="0.2">
      <c r="A32" s="116"/>
      <c r="B32" s="6" t="s">
        <v>4</v>
      </c>
      <c r="C32" s="16">
        <v>1135</v>
      </c>
      <c r="D32" s="14">
        <v>2</v>
      </c>
      <c r="E32" s="17">
        <v>1137</v>
      </c>
      <c r="F32" s="7">
        <v>1.6114592658907789</v>
      </c>
      <c r="G32" s="7">
        <v>-88.235294117647058</v>
      </c>
      <c r="H32" s="8">
        <v>0.26455026455026454</v>
      </c>
    </row>
    <row r="33" spans="1:8" x14ac:dyDescent="0.2">
      <c r="A33" s="115" t="s">
        <v>54</v>
      </c>
      <c r="B33" s="6" t="s">
        <v>2</v>
      </c>
      <c r="C33" s="16">
        <v>112</v>
      </c>
      <c r="D33" s="14">
        <v>1730</v>
      </c>
      <c r="E33" s="17">
        <v>1842</v>
      </c>
      <c r="F33" s="7">
        <v>-44.554455445544555</v>
      </c>
      <c r="G33" s="7">
        <v>-80.737111680213786</v>
      </c>
      <c r="H33" s="8">
        <v>-79.941195687683759</v>
      </c>
    </row>
    <row r="34" spans="1:8" x14ac:dyDescent="0.2">
      <c r="A34" s="116"/>
      <c r="B34" s="6" t="s">
        <v>1</v>
      </c>
      <c r="C34" s="16">
        <v>264</v>
      </c>
      <c r="D34" s="14">
        <v>1833</v>
      </c>
      <c r="E34" s="17">
        <v>2097</v>
      </c>
      <c r="F34" s="7">
        <v>22.790697674418606</v>
      </c>
      <c r="G34" s="7">
        <v>-80.127927146574152</v>
      </c>
      <c r="H34" s="8">
        <v>-77.783663523678356</v>
      </c>
    </row>
    <row r="35" spans="1:8" x14ac:dyDescent="0.2">
      <c r="A35" s="115" t="s">
        <v>41</v>
      </c>
      <c r="B35" s="6" t="s">
        <v>2</v>
      </c>
      <c r="C35" s="16">
        <v>78</v>
      </c>
      <c r="D35" s="14">
        <v>16</v>
      </c>
      <c r="E35" s="17">
        <v>94</v>
      </c>
      <c r="F35" s="7">
        <v>-20.408163265306122</v>
      </c>
      <c r="G35" s="7">
        <v>-97.188049209138839</v>
      </c>
      <c r="H35" s="8">
        <v>-85.907046476761622</v>
      </c>
    </row>
    <row r="36" spans="1:8" x14ac:dyDescent="0.2">
      <c r="A36" s="116"/>
      <c r="B36" s="6" t="s">
        <v>4</v>
      </c>
      <c r="C36" s="16">
        <v>74</v>
      </c>
      <c r="D36" s="14">
        <v>13</v>
      </c>
      <c r="E36" s="17">
        <v>87</v>
      </c>
      <c r="F36" s="7">
        <v>-14.942528735632186</v>
      </c>
      <c r="G36" s="7">
        <v>-97.597042513863215</v>
      </c>
      <c r="H36" s="8">
        <v>-86.146496815286625</v>
      </c>
    </row>
    <row r="37" spans="1:8" x14ac:dyDescent="0.2">
      <c r="A37" s="115" t="s">
        <v>42</v>
      </c>
      <c r="B37" s="6" t="s">
        <v>2</v>
      </c>
      <c r="C37" s="16">
        <v>68</v>
      </c>
      <c r="D37" s="14">
        <v>28</v>
      </c>
      <c r="E37" s="17">
        <v>96</v>
      </c>
      <c r="F37" s="7">
        <v>-19.047619047619047</v>
      </c>
      <c r="G37" s="7">
        <v>-97.899474868717178</v>
      </c>
      <c r="H37" s="8">
        <v>-93.225123500352851</v>
      </c>
    </row>
    <row r="38" spans="1:8" x14ac:dyDescent="0.2">
      <c r="A38" s="116"/>
      <c r="B38" s="6" t="s">
        <v>4</v>
      </c>
      <c r="C38" s="16">
        <v>60</v>
      </c>
      <c r="D38" s="14">
        <v>36</v>
      </c>
      <c r="E38" s="17">
        <v>96</v>
      </c>
      <c r="F38" s="7">
        <v>-7.6923076923076925</v>
      </c>
      <c r="G38" s="7">
        <v>-97.331356560415131</v>
      </c>
      <c r="H38" s="8">
        <v>-93.210749646393211</v>
      </c>
    </row>
    <row r="39" spans="1:8" x14ac:dyDescent="0.2">
      <c r="A39" s="115" t="s">
        <v>55</v>
      </c>
      <c r="B39" s="6" t="s">
        <v>2</v>
      </c>
      <c r="C39" s="16">
        <v>5877</v>
      </c>
      <c r="D39" s="14">
        <v>31846</v>
      </c>
      <c r="E39" s="17">
        <v>37724</v>
      </c>
      <c r="F39" s="7">
        <v>5.3981348637015776</v>
      </c>
      <c r="G39" s="7">
        <v>-72.159667097947334</v>
      </c>
      <c r="H39" s="8">
        <v>-68.553899503184283</v>
      </c>
    </row>
    <row r="40" spans="1:8" x14ac:dyDescent="0.2">
      <c r="A40" s="116"/>
      <c r="B40" s="6" t="s">
        <v>1</v>
      </c>
      <c r="C40" s="16">
        <v>5937</v>
      </c>
      <c r="D40" s="14">
        <v>32168</v>
      </c>
      <c r="E40" s="17">
        <v>38105</v>
      </c>
      <c r="F40" s="7">
        <v>-4.9319455564451564</v>
      </c>
      <c r="G40" s="7">
        <v>-71.219983537916477</v>
      </c>
      <c r="H40" s="8">
        <v>-67.712278739503631</v>
      </c>
    </row>
    <row r="41" spans="1:8" x14ac:dyDescent="0.2">
      <c r="A41" s="115" t="s">
        <v>56</v>
      </c>
      <c r="B41" s="6" t="s">
        <v>2</v>
      </c>
      <c r="C41" s="16">
        <v>220</v>
      </c>
      <c r="D41" s="14">
        <v>62</v>
      </c>
      <c r="E41" s="17">
        <v>282</v>
      </c>
      <c r="F41" s="7">
        <v>-5.1724137931034484</v>
      </c>
      <c r="G41" s="7">
        <v>-90.387596899224803</v>
      </c>
      <c r="H41" s="8">
        <v>-67.844925883694415</v>
      </c>
    </row>
    <row r="42" spans="1:8" x14ac:dyDescent="0.2">
      <c r="A42" s="116"/>
      <c r="B42" s="6" t="s">
        <v>3</v>
      </c>
      <c r="C42" s="16">
        <v>162</v>
      </c>
      <c r="D42" s="14">
        <v>77</v>
      </c>
      <c r="E42" s="17">
        <v>239</v>
      </c>
      <c r="F42" s="7">
        <v>-4.7058823529411766</v>
      </c>
      <c r="G42" s="7">
        <v>-88.840579710144922</v>
      </c>
      <c r="H42" s="8">
        <v>-72.20930232558139</v>
      </c>
    </row>
    <row r="43" spans="1:8" x14ac:dyDescent="0.2">
      <c r="A43" s="115" t="s">
        <v>26</v>
      </c>
      <c r="B43" s="6" t="s">
        <v>2</v>
      </c>
      <c r="C43" s="16">
        <v>5107</v>
      </c>
      <c r="D43" s="14">
        <v>2251</v>
      </c>
      <c r="E43" s="17">
        <v>7358</v>
      </c>
      <c r="F43" s="7">
        <v>-17.986189176168299</v>
      </c>
      <c r="G43" s="7">
        <v>-86.464221286831034</v>
      </c>
      <c r="H43" s="8">
        <v>-67.808548803430028</v>
      </c>
    </row>
    <row r="44" spans="1:8" x14ac:dyDescent="0.2">
      <c r="A44" s="116"/>
      <c r="B44" s="6" t="s">
        <v>4</v>
      </c>
      <c r="C44" s="16">
        <v>7311</v>
      </c>
      <c r="D44" s="14">
        <v>2361</v>
      </c>
      <c r="E44" s="17">
        <v>9672</v>
      </c>
      <c r="F44" s="7">
        <v>-7.840665574183789</v>
      </c>
      <c r="G44" s="7">
        <v>-84.584747975972846</v>
      </c>
      <c r="H44" s="8">
        <v>-58.398210675727988</v>
      </c>
    </row>
    <row r="45" spans="1:8" x14ac:dyDescent="0.2">
      <c r="A45" s="117" t="s">
        <v>43</v>
      </c>
      <c r="B45" s="6" t="s">
        <v>2</v>
      </c>
      <c r="C45" s="16">
        <v>1488</v>
      </c>
      <c r="D45" s="14">
        <v>176</v>
      </c>
      <c r="E45" s="17">
        <v>1664</v>
      </c>
      <c r="F45" s="7">
        <v>0.67658998646820023</v>
      </c>
      <c r="G45" s="7">
        <v>-95.463917525773198</v>
      </c>
      <c r="H45" s="8">
        <v>-68.943635684957073</v>
      </c>
    </row>
    <row r="46" spans="1:8" x14ac:dyDescent="0.2">
      <c r="A46" s="116"/>
      <c r="B46" s="119" t="s">
        <v>4</v>
      </c>
      <c r="C46" s="120">
        <v>1432</v>
      </c>
      <c r="D46" s="121">
        <v>177</v>
      </c>
      <c r="E46" s="122">
        <v>1609</v>
      </c>
      <c r="F46" s="123">
        <v>2.0669992872416252</v>
      </c>
      <c r="G46" s="123">
        <v>-95.27748132337247</v>
      </c>
      <c r="H46" s="124">
        <v>-68.763346922927582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30" priority="3">
      <formula>MOD(ROW(),2)=0</formula>
    </cfRule>
  </conditionalFormatting>
  <conditionalFormatting sqref="L6:M25">
    <cfRule type="expression" dxfId="29" priority="2">
      <formula>MOD(ROW(),2)=0</formula>
    </cfRule>
  </conditionalFormatting>
  <conditionalFormatting sqref="Q6:T13">
    <cfRule type="expression" dxfId="2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81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82</v>
      </c>
      <c r="K3" s="71"/>
      <c r="L3" s="71"/>
      <c r="M3" s="72"/>
      <c r="O3" s="39" t="s">
        <v>83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59">
        <v>757</v>
      </c>
      <c r="D5" s="160">
        <v>5568</v>
      </c>
      <c r="E5" s="161">
        <v>6325</v>
      </c>
      <c r="F5" s="162">
        <v>34.458259325044402</v>
      </c>
      <c r="G5" s="162">
        <v>142.93193717277487</v>
      </c>
      <c r="H5" s="163">
        <v>121.54115586690017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4">
        <v>884</v>
      </c>
      <c r="D6" s="160">
        <v>5485</v>
      </c>
      <c r="E6" s="165">
        <v>6369</v>
      </c>
      <c r="F6" s="162">
        <v>-12.039800995024876</v>
      </c>
      <c r="G6" s="162">
        <v>145.7437275985663</v>
      </c>
      <c r="H6" s="163">
        <v>96.756255792400367</v>
      </c>
      <c r="J6" s="108" t="s">
        <v>24</v>
      </c>
      <c r="K6" s="73" t="s">
        <v>2</v>
      </c>
      <c r="L6" s="74">
        <v>3812</v>
      </c>
      <c r="M6" s="75">
        <v>41.81547619047619</v>
      </c>
      <c r="O6" s="112" t="s">
        <v>24</v>
      </c>
      <c r="P6" s="24" t="s">
        <v>2</v>
      </c>
      <c r="Q6" s="25">
        <v>4382</v>
      </c>
      <c r="R6" s="25">
        <v>1</v>
      </c>
      <c r="S6" s="26">
        <v>4383</v>
      </c>
      <c r="T6" s="27">
        <v>-2.3613276899086655</v>
      </c>
    </row>
    <row r="7" spans="1:20" x14ac:dyDescent="0.2">
      <c r="A7" s="115" t="s">
        <v>24</v>
      </c>
      <c r="B7" s="6" t="s">
        <v>2</v>
      </c>
      <c r="C7" s="164">
        <v>3216</v>
      </c>
      <c r="D7" s="160">
        <v>5</v>
      </c>
      <c r="E7" s="165">
        <v>3221</v>
      </c>
      <c r="F7" s="162">
        <v>26.068208545668366</v>
      </c>
      <c r="G7" s="162">
        <v>-97.093023255813947</v>
      </c>
      <c r="H7" s="163">
        <v>18.288652221814175</v>
      </c>
      <c r="J7" s="109"/>
      <c r="K7" s="76" t="s">
        <v>4</v>
      </c>
      <c r="L7" s="77">
        <v>3556</v>
      </c>
      <c r="M7" s="78">
        <v>36.454336147352265</v>
      </c>
      <c r="O7" s="113"/>
      <c r="P7" s="28" t="s">
        <v>4</v>
      </c>
      <c r="Q7" s="29">
        <v>1</v>
      </c>
      <c r="R7" s="29">
        <v>4670</v>
      </c>
      <c r="S7" s="30">
        <v>4671</v>
      </c>
      <c r="T7" s="31">
        <v>-3.0711765926540777</v>
      </c>
    </row>
    <row r="8" spans="1:20" x14ac:dyDescent="0.2">
      <c r="A8" s="116"/>
      <c r="B8" s="6" t="s">
        <v>4</v>
      </c>
      <c r="C8" s="164">
        <v>3754</v>
      </c>
      <c r="D8" s="160">
        <v>7</v>
      </c>
      <c r="E8" s="165">
        <v>3761</v>
      </c>
      <c r="F8" s="162">
        <v>49.264413518886677</v>
      </c>
      <c r="G8" s="162">
        <v>-98.050139275766014</v>
      </c>
      <c r="H8" s="163">
        <v>30.862908837856644</v>
      </c>
      <c r="J8" s="108" t="s">
        <v>38</v>
      </c>
      <c r="K8" s="76" t="s">
        <v>2</v>
      </c>
      <c r="L8" s="77">
        <v>143</v>
      </c>
      <c r="M8" s="78">
        <v>-15.384615384615385</v>
      </c>
      <c r="O8" s="112" t="s">
        <v>39</v>
      </c>
      <c r="P8" s="28" t="s">
        <v>2</v>
      </c>
      <c r="Q8" s="29">
        <v>1545</v>
      </c>
      <c r="R8" s="29">
        <v>1</v>
      </c>
      <c r="S8" s="30">
        <v>1546</v>
      </c>
      <c r="T8" s="31">
        <v>69.517543859649123</v>
      </c>
    </row>
    <row r="9" spans="1:20" x14ac:dyDescent="0.2">
      <c r="A9" s="115" t="s">
        <v>46</v>
      </c>
      <c r="B9" s="9" t="s">
        <v>2</v>
      </c>
      <c r="C9" s="164">
        <v>757</v>
      </c>
      <c r="D9" s="160">
        <v>912</v>
      </c>
      <c r="E9" s="165">
        <v>1669</v>
      </c>
      <c r="F9" s="162">
        <v>-7.6829268292682924</v>
      </c>
      <c r="G9" s="162">
        <v>101.32450331125828</v>
      </c>
      <c r="H9" s="163">
        <v>31.107619795758051</v>
      </c>
      <c r="J9" s="109"/>
      <c r="K9" s="76" t="s">
        <v>4</v>
      </c>
      <c r="L9" s="77">
        <v>141</v>
      </c>
      <c r="M9" s="78">
        <v>-22.950819672131146</v>
      </c>
      <c r="O9" s="113"/>
      <c r="P9" s="28" t="s">
        <v>4</v>
      </c>
      <c r="Q9" s="29">
        <v>211</v>
      </c>
      <c r="R9" s="29">
        <v>1142</v>
      </c>
      <c r="S9" s="30">
        <v>1353</v>
      </c>
      <c r="T9" s="31">
        <v>21.345291479820627</v>
      </c>
    </row>
    <row r="10" spans="1:20" x14ac:dyDescent="0.2">
      <c r="A10" s="116"/>
      <c r="B10" s="118" t="s">
        <v>1</v>
      </c>
      <c r="C10" s="164">
        <v>609</v>
      </c>
      <c r="D10" s="160">
        <v>897</v>
      </c>
      <c r="E10" s="165">
        <v>1506</v>
      </c>
      <c r="F10" s="162">
        <v>-9.2399403874813721</v>
      </c>
      <c r="G10" s="162">
        <v>103.86363636363636</v>
      </c>
      <c r="H10" s="163">
        <v>35.553555355535558</v>
      </c>
      <c r="J10" s="108" t="s">
        <v>39</v>
      </c>
      <c r="K10" s="76" t="s">
        <v>2</v>
      </c>
      <c r="L10" s="77">
        <v>6100</v>
      </c>
      <c r="M10" s="78">
        <v>31.098216204599183</v>
      </c>
      <c r="O10" s="112" t="s">
        <v>43</v>
      </c>
      <c r="P10" s="28" t="s">
        <v>2</v>
      </c>
      <c r="Q10" s="29">
        <v>6076</v>
      </c>
      <c r="R10" s="29">
        <v>0</v>
      </c>
      <c r="S10" s="30">
        <v>6076</v>
      </c>
      <c r="T10" s="31">
        <v>27.059807611877872</v>
      </c>
    </row>
    <row r="11" spans="1:20" x14ac:dyDescent="0.2">
      <c r="A11" s="115" t="s">
        <v>47</v>
      </c>
      <c r="B11" s="9" t="s">
        <v>2</v>
      </c>
      <c r="C11" s="164">
        <v>155</v>
      </c>
      <c r="D11" s="160">
        <v>884</v>
      </c>
      <c r="E11" s="165">
        <v>1039</v>
      </c>
      <c r="F11" s="162">
        <v>31.35593220338983</v>
      </c>
      <c r="G11" s="162">
        <v>91.341991341991346</v>
      </c>
      <c r="H11" s="163">
        <v>79.137931034482762</v>
      </c>
      <c r="J11" s="109"/>
      <c r="K11" s="76" t="s">
        <v>4</v>
      </c>
      <c r="L11" s="77">
        <v>6252</v>
      </c>
      <c r="M11" s="78">
        <v>44.755730493169715</v>
      </c>
      <c r="O11" s="113"/>
      <c r="P11" s="28" t="s">
        <v>4</v>
      </c>
      <c r="Q11" s="29">
        <v>63</v>
      </c>
      <c r="R11" s="29">
        <v>5711</v>
      </c>
      <c r="S11" s="30">
        <v>5774</v>
      </c>
      <c r="T11" s="31">
        <v>22.616266723295816</v>
      </c>
    </row>
    <row r="12" spans="1:20" x14ac:dyDescent="0.2">
      <c r="A12" s="116"/>
      <c r="B12" s="6" t="s">
        <v>3</v>
      </c>
      <c r="C12" s="164">
        <v>139</v>
      </c>
      <c r="D12" s="160">
        <v>881</v>
      </c>
      <c r="E12" s="165">
        <v>1020</v>
      </c>
      <c r="F12" s="162">
        <v>37.623762376237622</v>
      </c>
      <c r="G12" s="162">
        <v>87.048832271762208</v>
      </c>
      <c r="H12" s="163">
        <v>78.32167832167832</v>
      </c>
      <c r="J12" s="108" t="s">
        <v>25</v>
      </c>
      <c r="K12" s="76" t="s">
        <v>2</v>
      </c>
      <c r="L12" s="77">
        <v>8917</v>
      </c>
      <c r="M12" s="78">
        <v>43.038177735001604</v>
      </c>
      <c r="O12" s="114" t="s">
        <v>44</v>
      </c>
      <c r="P12" s="28" t="s">
        <v>2</v>
      </c>
      <c r="Q12" s="29">
        <v>10586</v>
      </c>
      <c r="R12" s="29">
        <v>391</v>
      </c>
      <c r="S12" s="30">
        <v>10977</v>
      </c>
      <c r="T12" s="31">
        <v>-13.190984578884935</v>
      </c>
    </row>
    <row r="13" spans="1:20" x14ac:dyDescent="0.2">
      <c r="A13" s="115" t="s">
        <v>48</v>
      </c>
      <c r="B13" s="6" t="s">
        <v>2</v>
      </c>
      <c r="C13" s="164">
        <v>1296</v>
      </c>
      <c r="D13" s="160">
        <v>1327</v>
      </c>
      <c r="E13" s="165">
        <v>2623</v>
      </c>
      <c r="F13" s="162">
        <v>1.6470588235294119</v>
      </c>
      <c r="G13" s="162">
        <v>300.9063444108761</v>
      </c>
      <c r="H13" s="163">
        <v>63.325031133250306</v>
      </c>
      <c r="J13" s="109"/>
      <c r="K13" s="76" t="s">
        <v>4</v>
      </c>
      <c r="L13" s="77">
        <v>8296</v>
      </c>
      <c r="M13" s="78">
        <v>46.08205670012326</v>
      </c>
      <c r="O13" s="113"/>
      <c r="P13" s="89" t="s">
        <v>4</v>
      </c>
      <c r="Q13" s="90">
        <v>1475</v>
      </c>
      <c r="R13" s="90">
        <v>9232</v>
      </c>
      <c r="S13" s="91">
        <v>10707</v>
      </c>
      <c r="T13" s="42">
        <v>-13.826961770623742</v>
      </c>
    </row>
    <row r="14" spans="1:20" x14ac:dyDescent="0.2">
      <c r="A14" s="116"/>
      <c r="B14" s="6" t="s">
        <v>3</v>
      </c>
      <c r="C14" s="164">
        <v>1250</v>
      </c>
      <c r="D14" s="160">
        <v>1149</v>
      </c>
      <c r="E14" s="165">
        <v>2399</v>
      </c>
      <c r="F14" s="162">
        <v>-5.7315233785822022</v>
      </c>
      <c r="G14" s="162">
        <v>294.84536082474227</v>
      </c>
      <c r="H14" s="163">
        <v>48.361162646876934</v>
      </c>
      <c r="J14" s="108" t="s">
        <v>40</v>
      </c>
      <c r="K14" s="76" t="s">
        <v>2</v>
      </c>
      <c r="L14" s="77">
        <v>871</v>
      </c>
      <c r="M14" s="78">
        <v>20.637119113573409</v>
      </c>
    </row>
    <row r="15" spans="1:20" x14ac:dyDescent="0.2">
      <c r="A15" s="115" t="s">
        <v>49</v>
      </c>
      <c r="B15" s="6" t="s">
        <v>2</v>
      </c>
      <c r="C15" s="164">
        <v>1149</v>
      </c>
      <c r="D15" s="160">
        <v>299</v>
      </c>
      <c r="E15" s="165">
        <v>1448</v>
      </c>
      <c r="F15" s="162">
        <v>-8.3732057416267942</v>
      </c>
      <c r="G15" s="162">
        <v>-4.4728434504792327</v>
      </c>
      <c r="H15" s="163">
        <v>-7.594128908742821</v>
      </c>
      <c r="J15" s="109"/>
      <c r="K15" s="76" t="s">
        <v>4</v>
      </c>
      <c r="L15" s="77">
        <v>1123</v>
      </c>
      <c r="M15" s="78">
        <v>-5.1520270270270272</v>
      </c>
    </row>
    <row r="16" spans="1:20" x14ac:dyDescent="0.2">
      <c r="A16" s="116"/>
      <c r="B16" s="6" t="s">
        <v>3</v>
      </c>
      <c r="C16" s="164">
        <v>1026</v>
      </c>
      <c r="D16" s="160">
        <v>261</v>
      </c>
      <c r="E16" s="165">
        <v>1287</v>
      </c>
      <c r="F16" s="162">
        <v>9.7326203208556148</v>
      </c>
      <c r="G16" s="162">
        <v>50.867052023121381</v>
      </c>
      <c r="H16" s="163">
        <v>16.15523465703971</v>
      </c>
      <c r="J16" s="108" t="s">
        <v>41</v>
      </c>
      <c r="K16" s="76" t="s">
        <v>2</v>
      </c>
      <c r="L16" s="77">
        <v>116</v>
      </c>
      <c r="M16" s="78">
        <v>45</v>
      </c>
    </row>
    <row r="17" spans="1:13" x14ac:dyDescent="0.2">
      <c r="A17" s="115" t="s">
        <v>50</v>
      </c>
      <c r="B17" s="6" t="s">
        <v>2</v>
      </c>
      <c r="C17" s="164">
        <v>502</v>
      </c>
      <c r="D17" s="160">
        <v>2236</v>
      </c>
      <c r="E17" s="165">
        <v>2738</v>
      </c>
      <c r="F17" s="162">
        <v>696.82539682539687</v>
      </c>
      <c r="G17" s="162">
        <v>187.77348777348777</v>
      </c>
      <c r="H17" s="163">
        <v>225.95238095238096</v>
      </c>
      <c r="J17" s="109"/>
      <c r="K17" s="76" t="s">
        <v>4</v>
      </c>
      <c r="L17" s="77">
        <v>108</v>
      </c>
      <c r="M17" s="78">
        <v>30.120481927710845</v>
      </c>
    </row>
    <row r="18" spans="1:13" x14ac:dyDescent="0.2">
      <c r="A18" s="116"/>
      <c r="B18" s="6" t="s">
        <v>1</v>
      </c>
      <c r="C18" s="164">
        <v>508</v>
      </c>
      <c r="D18" s="160">
        <v>2259</v>
      </c>
      <c r="E18" s="165">
        <v>2767</v>
      </c>
      <c r="F18" s="162">
        <v>54.40729483282675</v>
      </c>
      <c r="G18" s="162">
        <v>170.2153110047847</v>
      </c>
      <c r="H18" s="163">
        <v>137.5107296137339</v>
      </c>
      <c r="J18" s="108" t="s">
        <v>42</v>
      </c>
      <c r="K18" s="76" t="s">
        <v>2</v>
      </c>
      <c r="L18" s="77">
        <v>113</v>
      </c>
      <c r="M18" s="78">
        <v>121.56862745098039</v>
      </c>
    </row>
    <row r="19" spans="1:13" x14ac:dyDescent="0.2">
      <c r="A19" s="115" t="s">
        <v>38</v>
      </c>
      <c r="B19" s="6" t="s">
        <v>2</v>
      </c>
      <c r="C19" s="164">
        <v>132</v>
      </c>
      <c r="D19" s="160">
        <v>9</v>
      </c>
      <c r="E19" s="165">
        <v>141</v>
      </c>
      <c r="F19" s="162">
        <v>-22.352941176470591</v>
      </c>
      <c r="G19" s="162" t="s">
        <v>93</v>
      </c>
      <c r="H19" s="163">
        <v>-17.058823529411764</v>
      </c>
      <c r="J19" s="109"/>
      <c r="K19" s="76" t="s">
        <v>4</v>
      </c>
      <c r="L19" s="77">
        <v>124</v>
      </c>
      <c r="M19" s="78">
        <v>93.75</v>
      </c>
    </row>
    <row r="20" spans="1:13" x14ac:dyDescent="0.2">
      <c r="A20" s="116"/>
      <c r="B20" s="6" t="s">
        <v>4</v>
      </c>
      <c r="C20" s="164">
        <v>132</v>
      </c>
      <c r="D20" s="160">
        <v>6</v>
      </c>
      <c r="E20" s="165">
        <v>138</v>
      </c>
      <c r="F20" s="162">
        <v>-22.352941176470591</v>
      </c>
      <c r="G20" s="162" t="s">
        <v>93</v>
      </c>
      <c r="H20" s="163">
        <v>-18.823529411764707</v>
      </c>
      <c r="J20" s="108" t="s">
        <v>26</v>
      </c>
      <c r="K20" s="76" t="s">
        <v>2</v>
      </c>
      <c r="L20" s="77">
        <v>9937</v>
      </c>
      <c r="M20" s="78">
        <v>104.80214344600165</v>
      </c>
    </row>
    <row r="21" spans="1:13" x14ac:dyDescent="0.2">
      <c r="A21" s="115" t="s">
        <v>51</v>
      </c>
      <c r="B21" s="6" t="s">
        <v>2</v>
      </c>
      <c r="C21" s="164">
        <v>6</v>
      </c>
      <c r="D21" s="160">
        <v>560</v>
      </c>
      <c r="E21" s="165">
        <v>566</v>
      </c>
      <c r="F21" s="162">
        <v>-73.91304347826086</v>
      </c>
      <c r="G21" s="162">
        <v>220.00000000000003</v>
      </c>
      <c r="H21" s="163">
        <v>185.85858585858585</v>
      </c>
      <c r="J21" s="109"/>
      <c r="K21" s="76" t="s">
        <v>4</v>
      </c>
      <c r="L21" s="77">
        <v>12075</v>
      </c>
      <c r="M21" s="78">
        <v>91.514670896114197</v>
      </c>
    </row>
    <row r="22" spans="1:13" x14ac:dyDescent="0.2">
      <c r="A22" s="116"/>
      <c r="B22" s="6" t="s">
        <v>1</v>
      </c>
      <c r="C22" s="164">
        <v>15</v>
      </c>
      <c r="D22" s="160">
        <v>579</v>
      </c>
      <c r="E22" s="165">
        <v>594</v>
      </c>
      <c r="F22" s="162">
        <v>25</v>
      </c>
      <c r="G22" s="162">
        <v>169.30232558139537</v>
      </c>
      <c r="H22" s="163">
        <v>161.67400881057267</v>
      </c>
      <c r="J22" s="108" t="s">
        <v>43</v>
      </c>
      <c r="K22" s="76" t="s">
        <v>2</v>
      </c>
      <c r="L22" s="77">
        <v>1952</v>
      </c>
      <c r="M22" s="78">
        <v>17.732207478890231</v>
      </c>
    </row>
    <row r="23" spans="1:13" x14ac:dyDescent="0.2">
      <c r="A23" s="115" t="s">
        <v>39</v>
      </c>
      <c r="B23" s="6" t="s">
        <v>2</v>
      </c>
      <c r="C23" s="164">
        <v>4312</v>
      </c>
      <c r="D23" s="160">
        <v>763</v>
      </c>
      <c r="E23" s="165">
        <v>5075</v>
      </c>
      <c r="F23" s="162">
        <v>-5.3971039929793765</v>
      </c>
      <c r="G23" s="162">
        <v>3533.3333333333335</v>
      </c>
      <c r="H23" s="163">
        <v>10.832059401616073</v>
      </c>
      <c r="J23" s="109"/>
      <c r="K23" s="76" t="s">
        <v>4</v>
      </c>
      <c r="L23" s="77">
        <v>2039</v>
      </c>
      <c r="M23" s="78">
        <v>20.011771630370806</v>
      </c>
    </row>
    <row r="24" spans="1:13" x14ac:dyDescent="0.2">
      <c r="A24" s="116"/>
      <c r="B24" s="6" t="s">
        <v>4</v>
      </c>
      <c r="C24" s="164">
        <v>4434</v>
      </c>
      <c r="D24" s="160">
        <v>867</v>
      </c>
      <c r="E24" s="165">
        <v>5301</v>
      </c>
      <c r="F24" s="162">
        <v>9.9975192259985128</v>
      </c>
      <c r="G24" s="162">
        <v>4463.1578947368416</v>
      </c>
      <c r="H24" s="163">
        <v>30.888888888888889</v>
      </c>
      <c r="J24" s="110" t="s">
        <v>44</v>
      </c>
      <c r="K24" s="76" t="s">
        <v>2</v>
      </c>
      <c r="L24" s="77">
        <v>6</v>
      </c>
      <c r="M24" s="78">
        <v>20</v>
      </c>
    </row>
    <row r="25" spans="1:13" x14ac:dyDescent="0.2">
      <c r="A25" s="115" t="s">
        <v>25</v>
      </c>
      <c r="B25" s="6" t="s">
        <v>2</v>
      </c>
      <c r="C25" s="164">
        <v>6203</v>
      </c>
      <c r="D25" s="160">
        <v>2612</v>
      </c>
      <c r="E25" s="165">
        <v>8815</v>
      </c>
      <c r="F25" s="162">
        <v>8.6149535983190333</v>
      </c>
      <c r="G25" s="162">
        <v>439.66942148760324</v>
      </c>
      <c r="H25" s="163">
        <v>42.292171105730425</v>
      </c>
      <c r="J25" s="111"/>
      <c r="K25" s="144" t="s">
        <v>4</v>
      </c>
      <c r="L25" s="87">
        <v>3</v>
      </c>
      <c r="M25" s="88">
        <v>50</v>
      </c>
    </row>
    <row r="26" spans="1:13" x14ac:dyDescent="0.2">
      <c r="A26" s="116"/>
      <c r="B26" s="6" t="s">
        <v>4</v>
      </c>
      <c r="C26" s="164">
        <v>5506</v>
      </c>
      <c r="D26" s="160">
        <v>1757</v>
      </c>
      <c r="E26" s="165">
        <v>7263</v>
      </c>
      <c r="F26" s="162">
        <v>3.3214486770501033</v>
      </c>
      <c r="G26" s="162">
        <v>495.59322033898303</v>
      </c>
      <c r="H26" s="163">
        <v>29.142958748221908</v>
      </c>
    </row>
    <row r="27" spans="1:13" x14ac:dyDescent="0.2">
      <c r="A27" s="115" t="s">
        <v>52</v>
      </c>
      <c r="B27" s="6" t="s">
        <v>2</v>
      </c>
      <c r="C27" s="164">
        <v>10</v>
      </c>
      <c r="D27" s="160">
        <v>610</v>
      </c>
      <c r="E27" s="165">
        <v>620</v>
      </c>
      <c r="F27" s="162">
        <v>-23.076923076923077</v>
      </c>
      <c r="G27" s="162">
        <v>123.44322344322345</v>
      </c>
      <c r="H27" s="163">
        <v>116.78321678321679</v>
      </c>
    </row>
    <row r="28" spans="1:13" x14ac:dyDescent="0.2">
      <c r="A28" s="116"/>
      <c r="B28" s="6" t="s">
        <v>3</v>
      </c>
      <c r="C28" s="164">
        <v>19</v>
      </c>
      <c r="D28" s="160">
        <v>639</v>
      </c>
      <c r="E28" s="165">
        <v>658</v>
      </c>
      <c r="F28" s="162">
        <v>-34.482758620689658</v>
      </c>
      <c r="G28" s="162">
        <v>35.668789808917197</v>
      </c>
      <c r="H28" s="163">
        <v>31.6</v>
      </c>
    </row>
    <row r="29" spans="1:13" x14ac:dyDescent="0.2">
      <c r="A29" s="115" t="s">
        <v>53</v>
      </c>
      <c r="B29" s="6" t="s">
        <v>2</v>
      </c>
      <c r="C29" s="164">
        <v>91</v>
      </c>
      <c r="D29" s="160">
        <v>501</v>
      </c>
      <c r="E29" s="165">
        <v>592</v>
      </c>
      <c r="F29" s="162">
        <v>19.736842105263158</v>
      </c>
      <c r="G29" s="162">
        <v>-19.323671497584542</v>
      </c>
      <c r="H29" s="163">
        <v>-15.064562410329984</v>
      </c>
    </row>
    <row r="30" spans="1:13" x14ac:dyDescent="0.2">
      <c r="A30" s="116"/>
      <c r="B30" s="6" t="s">
        <v>3</v>
      </c>
      <c r="C30" s="164">
        <v>120</v>
      </c>
      <c r="D30" s="160">
        <v>491</v>
      </c>
      <c r="E30" s="165">
        <v>611</v>
      </c>
      <c r="F30" s="162">
        <v>-11.76470588235294</v>
      </c>
      <c r="G30" s="162">
        <v>-20.421393841166939</v>
      </c>
      <c r="H30" s="163">
        <v>-18.857901726427624</v>
      </c>
    </row>
    <row r="31" spans="1:13" x14ac:dyDescent="0.2">
      <c r="A31" s="115" t="s">
        <v>40</v>
      </c>
      <c r="B31" s="6" t="s">
        <v>2</v>
      </c>
      <c r="C31" s="164">
        <v>875</v>
      </c>
      <c r="D31" s="160">
        <v>1</v>
      </c>
      <c r="E31" s="165">
        <v>876</v>
      </c>
      <c r="F31" s="162">
        <v>15.2832674571805</v>
      </c>
      <c r="G31" s="162" t="s">
        <v>93</v>
      </c>
      <c r="H31" s="163">
        <v>15.41501976284585</v>
      </c>
    </row>
    <row r="32" spans="1:13" x14ac:dyDescent="0.2">
      <c r="A32" s="116"/>
      <c r="B32" s="6" t="s">
        <v>4</v>
      </c>
      <c r="C32" s="164">
        <v>1123</v>
      </c>
      <c r="D32" s="160">
        <v>0</v>
      </c>
      <c r="E32" s="165">
        <v>1123</v>
      </c>
      <c r="F32" s="162">
        <v>-8.5504885993485331</v>
      </c>
      <c r="G32" s="162" t="s">
        <v>93</v>
      </c>
      <c r="H32" s="163">
        <v>-8.5504885993485331</v>
      </c>
    </row>
    <row r="33" spans="1:8" x14ac:dyDescent="0.2">
      <c r="A33" s="115" t="s">
        <v>54</v>
      </c>
      <c r="B33" s="6" t="s">
        <v>2</v>
      </c>
      <c r="C33" s="164">
        <v>91</v>
      </c>
      <c r="D33" s="160">
        <v>1990</v>
      </c>
      <c r="E33" s="165">
        <v>2081</v>
      </c>
      <c r="F33" s="162">
        <v>-24.166666666666668</v>
      </c>
      <c r="G33" s="162">
        <v>210.45241809672385</v>
      </c>
      <c r="H33" s="163">
        <v>173.45597897503285</v>
      </c>
    </row>
    <row r="34" spans="1:8" x14ac:dyDescent="0.2">
      <c r="A34" s="116"/>
      <c r="B34" s="6" t="s">
        <v>1</v>
      </c>
      <c r="C34" s="164">
        <v>232</v>
      </c>
      <c r="D34" s="160">
        <v>2129</v>
      </c>
      <c r="E34" s="165">
        <v>2361</v>
      </c>
      <c r="F34" s="162">
        <v>38.922155688622759</v>
      </c>
      <c r="G34" s="162">
        <v>210.80291970802918</v>
      </c>
      <c r="H34" s="163">
        <v>177.11267605633802</v>
      </c>
    </row>
    <row r="35" spans="1:8" x14ac:dyDescent="0.2">
      <c r="A35" s="115" t="s">
        <v>41</v>
      </c>
      <c r="B35" s="6" t="s">
        <v>2</v>
      </c>
      <c r="C35" s="164">
        <v>85</v>
      </c>
      <c r="D35" s="160">
        <v>14</v>
      </c>
      <c r="E35" s="165">
        <v>99</v>
      </c>
      <c r="F35" s="162">
        <v>11.842105263157894</v>
      </c>
      <c r="G35" s="162" t="s">
        <v>93</v>
      </c>
      <c r="H35" s="163">
        <v>30.263157894736842</v>
      </c>
    </row>
    <row r="36" spans="1:8" x14ac:dyDescent="0.2">
      <c r="A36" s="116"/>
      <c r="B36" s="6" t="s">
        <v>4</v>
      </c>
      <c r="C36" s="164">
        <v>75</v>
      </c>
      <c r="D36" s="160">
        <v>14</v>
      </c>
      <c r="E36" s="165">
        <v>89</v>
      </c>
      <c r="F36" s="162">
        <v>-2.5974025974025974</v>
      </c>
      <c r="G36" s="162">
        <v>1300</v>
      </c>
      <c r="H36" s="163">
        <v>14.102564102564102</v>
      </c>
    </row>
    <row r="37" spans="1:8" x14ac:dyDescent="0.2">
      <c r="A37" s="115" t="s">
        <v>42</v>
      </c>
      <c r="B37" s="6" t="s">
        <v>2</v>
      </c>
      <c r="C37" s="164">
        <v>45</v>
      </c>
      <c r="D37" s="160">
        <v>34</v>
      </c>
      <c r="E37" s="165">
        <v>79</v>
      </c>
      <c r="F37" s="162">
        <v>-27.419354838709676</v>
      </c>
      <c r="G37" s="162" t="s">
        <v>93</v>
      </c>
      <c r="H37" s="163">
        <v>27.419354838709676</v>
      </c>
    </row>
    <row r="38" spans="1:8" x14ac:dyDescent="0.2">
      <c r="A38" s="116"/>
      <c r="B38" s="6" t="s">
        <v>4</v>
      </c>
      <c r="C38" s="164">
        <v>56</v>
      </c>
      <c r="D38" s="160">
        <v>35</v>
      </c>
      <c r="E38" s="165">
        <v>91</v>
      </c>
      <c r="F38" s="162">
        <v>-6.666666666666667</v>
      </c>
      <c r="G38" s="162">
        <v>1650</v>
      </c>
      <c r="H38" s="163">
        <v>46.774193548387096</v>
      </c>
    </row>
    <row r="39" spans="1:8" x14ac:dyDescent="0.2">
      <c r="A39" s="115" t="s">
        <v>55</v>
      </c>
      <c r="B39" s="6" t="s">
        <v>2</v>
      </c>
      <c r="C39" s="164">
        <v>5269</v>
      </c>
      <c r="D39" s="160">
        <v>35325</v>
      </c>
      <c r="E39" s="165">
        <v>40594</v>
      </c>
      <c r="F39" s="162">
        <v>169.65199590583418</v>
      </c>
      <c r="G39" s="162">
        <v>200.63829787234044</v>
      </c>
      <c r="H39" s="163">
        <v>196.22008172796262</v>
      </c>
    </row>
    <row r="40" spans="1:8" x14ac:dyDescent="0.2">
      <c r="A40" s="116"/>
      <c r="B40" s="6" t="s">
        <v>1</v>
      </c>
      <c r="C40" s="164">
        <v>5321</v>
      </c>
      <c r="D40" s="160">
        <v>35682</v>
      </c>
      <c r="E40" s="165">
        <v>41003</v>
      </c>
      <c r="F40" s="162">
        <v>24.00372873456071</v>
      </c>
      <c r="G40" s="162">
        <v>190.21553477023181</v>
      </c>
      <c r="H40" s="163">
        <v>147.21451826841917</v>
      </c>
    </row>
    <row r="41" spans="1:8" x14ac:dyDescent="0.2">
      <c r="A41" s="115" t="s">
        <v>56</v>
      </c>
      <c r="B41" s="6" t="s">
        <v>2</v>
      </c>
      <c r="C41" s="164">
        <v>218</v>
      </c>
      <c r="D41" s="160">
        <v>70</v>
      </c>
      <c r="E41" s="165">
        <v>288</v>
      </c>
      <c r="F41" s="162">
        <v>5.825242718446602</v>
      </c>
      <c r="G41" s="162">
        <v>-7.8947368421052628</v>
      </c>
      <c r="H41" s="163">
        <v>2.1276595744680851</v>
      </c>
    </row>
    <row r="42" spans="1:8" x14ac:dyDescent="0.2">
      <c r="A42" s="116"/>
      <c r="B42" s="6" t="s">
        <v>3</v>
      </c>
      <c r="C42" s="164">
        <v>183</v>
      </c>
      <c r="D42" s="160">
        <v>85</v>
      </c>
      <c r="E42" s="165">
        <v>268</v>
      </c>
      <c r="F42" s="162">
        <v>13.664596273291925</v>
      </c>
      <c r="G42" s="162">
        <v>23.188405797101449</v>
      </c>
      <c r="H42" s="163">
        <v>16.521739130434781</v>
      </c>
    </row>
    <row r="43" spans="1:8" x14ac:dyDescent="0.2">
      <c r="A43" s="115" t="s">
        <v>26</v>
      </c>
      <c r="B43" s="6" t="s">
        <v>2</v>
      </c>
      <c r="C43" s="164">
        <v>4612</v>
      </c>
      <c r="D43" s="160">
        <v>2858</v>
      </c>
      <c r="E43" s="165">
        <v>7470</v>
      </c>
      <c r="F43" s="162">
        <v>-1.788756388415673</v>
      </c>
      <c r="G43" s="162">
        <v>2322.0338983050847</v>
      </c>
      <c r="H43" s="163">
        <v>55.172413793103445</v>
      </c>
    </row>
    <row r="44" spans="1:8" x14ac:dyDescent="0.2">
      <c r="A44" s="116"/>
      <c r="B44" s="6" t="s">
        <v>4</v>
      </c>
      <c r="C44" s="164">
        <v>6720</v>
      </c>
      <c r="D44" s="160">
        <v>2885</v>
      </c>
      <c r="E44" s="165">
        <v>9605</v>
      </c>
      <c r="F44" s="162">
        <v>7.7095688411604426</v>
      </c>
      <c r="G44" s="162">
        <v>1737.5796178343951</v>
      </c>
      <c r="H44" s="163">
        <v>50.171982489055658</v>
      </c>
    </row>
    <row r="45" spans="1:8" x14ac:dyDescent="0.2">
      <c r="A45" s="117" t="s">
        <v>43</v>
      </c>
      <c r="B45" s="6" t="s">
        <v>2</v>
      </c>
      <c r="C45" s="164">
        <v>1244</v>
      </c>
      <c r="D45" s="160">
        <v>180</v>
      </c>
      <c r="E45" s="165">
        <v>1424</v>
      </c>
      <c r="F45" s="162">
        <v>-11.835577604535791</v>
      </c>
      <c r="G45" s="162" t="s">
        <v>93</v>
      </c>
      <c r="H45" s="163">
        <v>0.92133238837703757</v>
      </c>
    </row>
    <row r="46" spans="1:8" x14ac:dyDescent="0.2">
      <c r="A46" s="116"/>
      <c r="B46" s="119" t="s">
        <v>4</v>
      </c>
      <c r="C46" s="166">
        <v>1249</v>
      </c>
      <c r="D46" s="167">
        <v>225</v>
      </c>
      <c r="E46" s="168">
        <v>1474</v>
      </c>
      <c r="F46" s="169">
        <v>-10.530085959885387</v>
      </c>
      <c r="G46" s="169" t="s">
        <v>93</v>
      </c>
      <c r="H46" s="170">
        <v>5.5873925501432664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27" priority="3">
      <formula>MOD(ROW(),2)=0</formula>
    </cfRule>
  </conditionalFormatting>
  <conditionalFormatting sqref="L6:M25">
    <cfRule type="expression" dxfId="26" priority="2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78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79</v>
      </c>
      <c r="K3" s="71"/>
      <c r="L3" s="71"/>
      <c r="M3" s="72"/>
      <c r="O3" s="39" t="s">
        <v>80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59">
        <v>707</v>
      </c>
      <c r="D5" s="160">
        <v>6000</v>
      </c>
      <c r="E5" s="161">
        <v>6707</v>
      </c>
      <c r="F5" s="162">
        <v>10.815047021943574</v>
      </c>
      <c r="G5" s="162">
        <v>19.118522930315667</v>
      </c>
      <c r="H5" s="163">
        <v>18.185022026431717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4">
        <v>813</v>
      </c>
      <c r="D6" s="160">
        <v>5932</v>
      </c>
      <c r="E6" s="165">
        <v>6745</v>
      </c>
      <c r="F6" s="162">
        <v>-24.79185938945421</v>
      </c>
      <c r="G6" s="162">
        <v>17.721770192498511</v>
      </c>
      <c r="H6" s="163">
        <v>10.212418300653594</v>
      </c>
      <c r="J6" s="108" t="s">
        <v>24</v>
      </c>
      <c r="K6" s="73" t="s">
        <v>2</v>
      </c>
      <c r="L6" s="153">
        <v>3555</v>
      </c>
      <c r="M6" s="154">
        <v>45.220588235294116</v>
      </c>
      <c r="O6" s="112" t="s">
        <v>24</v>
      </c>
      <c r="P6" s="24" t="s">
        <v>2</v>
      </c>
      <c r="Q6" s="25">
        <v>5075</v>
      </c>
      <c r="R6" s="25">
        <v>7</v>
      </c>
      <c r="S6" s="26">
        <v>5082</v>
      </c>
      <c r="T6" s="27">
        <v>8.38131797824696</v>
      </c>
    </row>
    <row r="7" spans="1:20" x14ac:dyDescent="0.2">
      <c r="A7" s="115" t="s">
        <v>24</v>
      </c>
      <c r="B7" s="6" t="s">
        <v>2</v>
      </c>
      <c r="C7" s="164">
        <v>3062</v>
      </c>
      <c r="D7" s="160">
        <v>10</v>
      </c>
      <c r="E7" s="165">
        <v>3072</v>
      </c>
      <c r="F7" s="162">
        <v>35.847382431233363</v>
      </c>
      <c r="G7" s="162">
        <v>-94.011976047904184</v>
      </c>
      <c r="H7" s="163">
        <v>26.889714993804215</v>
      </c>
      <c r="J7" s="109"/>
      <c r="K7" s="76" t="s">
        <v>4</v>
      </c>
      <c r="L7" s="155">
        <v>2942</v>
      </c>
      <c r="M7" s="156">
        <v>24.239864864864867</v>
      </c>
      <c r="O7" s="113"/>
      <c r="P7" s="28" t="s">
        <v>4</v>
      </c>
      <c r="Q7" s="29">
        <v>2</v>
      </c>
      <c r="R7" s="29">
        <v>4897</v>
      </c>
      <c r="S7" s="30">
        <v>4899</v>
      </c>
      <c r="T7" s="31">
        <v>-3.8469087340529931</v>
      </c>
    </row>
    <row r="8" spans="1:20" x14ac:dyDescent="0.2">
      <c r="A8" s="116"/>
      <c r="B8" s="6" t="s">
        <v>4</v>
      </c>
      <c r="C8" s="164">
        <v>3103</v>
      </c>
      <c r="D8" s="160">
        <v>7</v>
      </c>
      <c r="E8" s="165">
        <v>3110</v>
      </c>
      <c r="F8" s="162">
        <v>42.995391705069125</v>
      </c>
      <c r="G8" s="162">
        <v>-96.888888888888886</v>
      </c>
      <c r="H8" s="163">
        <v>29.853862212943632</v>
      </c>
      <c r="J8" s="108" t="s">
        <v>38</v>
      </c>
      <c r="K8" s="76" t="s">
        <v>2</v>
      </c>
      <c r="L8" s="155">
        <v>48</v>
      </c>
      <c r="M8" s="156">
        <v>433.33333333333331</v>
      </c>
      <c r="O8" s="112" t="s">
        <v>39</v>
      </c>
      <c r="P8" s="28" t="s">
        <v>2</v>
      </c>
      <c r="Q8" s="29">
        <v>1195</v>
      </c>
      <c r="R8" s="29">
        <v>6</v>
      </c>
      <c r="S8" s="30">
        <v>1201</v>
      </c>
      <c r="T8" s="31">
        <v>59.707446808510632</v>
      </c>
    </row>
    <row r="9" spans="1:20" x14ac:dyDescent="0.2">
      <c r="A9" s="115" t="s">
        <v>46</v>
      </c>
      <c r="B9" s="9" t="s">
        <v>2</v>
      </c>
      <c r="C9" s="164">
        <v>887</v>
      </c>
      <c r="D9" s="160">
        <v>1018</v>
      </c>
      <c r="E9" s="165">
        <v>1905</v>
      </c>
      <c r="F9" s="162">
        <v>-3.2715376226826609</v>
      </c>
      <c r="G9" s="162">
        <v>2.620967741935484</v>
      </c>
      <c r="H9" s="163">
        <v>-0.20953378732320588</v>
      </c>
      <c r="J9" s="109"/>
      <c r="K9" s="76" t="s">
        <v>4</v>
      </c>
      <c r="L9" s="155">
        <v>47</v>
      </c>
      <c r="M9" s="156">
        <v>370</v>
      </c>
      <c r="O9" s="113"/>
      <c r="P9" s="28" t="s">
        <v>4</v>
      </c>
      <c r="Q9" s="29">
        <v>194</v>
      </c>
      <c r="R9" s="29">
        <v>4</v>
      </c>
      <c r="S9" s="30">
        <v>198</v>
      </c>
      <c r="T9" s="31">
        <v>-75.342465753424662</v>
      </c>
    </row>
    <row r="10" spans="1:20" x14ac:dyDescent="0.2">
      <c r="A10" s="116"/>
      <c r="B10" s="118" t="s">
        <v>1</v>
      </c>
      <c r="C10" s="164">
        <v>723</v>
      </c>
      <c r="D10" s="160">
        <v>1063</v>
      </c>
      <c r="E10" s="165">
        <v>1786</v>
      </c>
      <c r="F10" s="162">
        <v>6.6371681415929213</v>
      </c>
      <c r="G10" s="162">
        <v>8.2484725050916499</v>
      </c>
      <c r="H10" s="163">
        <v>7.5903614457831319</v>
      </c>
      <c r="J10" s="108" t="s">
        <v>39</v>
      </c>
      <c r="K10" s="76" t="s">
        <v>2</v>
      </c>
      <c r="L10" s="155">
        <v>5143</v>
      </c>
      <c r="M10" s="156">
        <v>14.799107142857142</v>
      </c>
      <c r="O10" s="112" t="s">
        <v>43</v>
      </c>
      <c r="P10" s="28" t="s">
        <v>2</v>
      </c>
      <c r="Q10" s="29">
        <v>5200</v>
      </c>
      <c r="R10" s="29">
        <v>0</v>
      </c>
      <c r="S10" s="30">
        <v>5200</v>
      </c>
      <c r="T10" s="31">
        <v>15.761353517364201</v>
      </c>
    </row>
    <row r="11" spans="1:20" x14ac:dyDescent="0.2">
      <c r="A11" s="115" t="s">
        <v>47</v>
      </c>
      <c r="B11" s="9" t="s">
        <v>2</v>
      </c>
      <c r="C11" s="164">
        <v>200</v>
      </c>
      <c r="D11" s="160">
        <v>2309</v>
      </c>
      <c r="E11" s="165">
        <v>2509</v>
      </c>
      <c r="F11" s="162">
        <v>11.731843575418994</v>
      </c>
      <c r="G11" s="162">
        <v>240.56047197640117</v>
      </c>
      <c r="H11" s="163">
        <v>192.76546091015169</v>
      </c>
      <c r="J11" s="109"/>
      <c r="K11" s="76" t="s">
        <v>4</v>
      </c>
      <c r="L11" s="155">
        <v>5427</v>
      </c>
      <c r="M11" s="156">
        <v>27.904784350695262</v>
      </c>
      <c r="O11" s="113"/>
      <c r="P11" s="28" t="s">
        <v>4</v>
      </c>
      <c r="Q11" s="29">
        <v>90</v>
      </c>
      <c r="R11" s="29">
        <v>5201</v>
      </c>
      <c r="S11" s="30">
        <v>5291</v>
      </c>
      <c r="T11" s="31">
        <v>13.662728249194414</v>
      </c>
    </row>
    <row r="12" spans="1:20" x14ac:dyDescent="0.2">
      <c r="A12" s="116"/>
      <c r="B12" s="6" t="s">
        <v>3</v>
      </c>
      <c r="C12" s="164">
        <v>148</v>
      </c>
      <c r="D12" s="160">
        <v>2341</v>
      </c>
      <c r="E12" s="165">
        <v>2489</v>
      </c>
      <c r="F12" s="162">
        <v>-8.0745341614906838</v>
      </c>
      <c r="G12" s="162">
        <v>246.30177514792902</v>
      </c>
      <c r="H12" s="163">
        <v>197.37156511350059</v>
      </c>
      <c r="J12" s="108" t="s">
        <v>25</v>
      </c>
      <c r="K12" s="76" t="s">
        <v>2</v>
      </c>
      <c r="L12" s="155">
        <v>9055</v>
      </c>
      <c r="M12" s="156">
        <v>35.351270553064275</v>
      </c>
      <c r="O12" s="114" t="s">
        <v>44</v>
      </c>
      <c r="P12" s="28" t="s">
        <v>2</v>
      </c>
      <c r="Q12" s="29">
        <v>11017</v>
      </c>
      <c r="R12" s="29">
        <v>511</v>
      </c>
      <c r="S12" s="30">
        <v>11528</v>
      </c>
      <c r="T12" s="31">
        <v>-20.70981498039755</v>
      </c>
    </row>
    <row r="13" spans="1:20" x14ac:dyDescent="0.2">
      <c r="A13" s="115" t="s">
        <v>48</v>
      </c>
      <c r="B13" s="6" t="s">
        <v>2</v>
      </c>
      <c r="C13" s="164">
        <v>1329</v>
      </c>
      <c r="D13" s="160">
        <v>1481</v>
      </c>
      <c r="E13" s="165">
        <v>2810</v>
      </c>
      <c r="F13" s="162">
        <v>3.7470725995316161</v>
      </c>
      <c r="G13" s="162">
        <v>73.21637426900584</v>
      </c>
      <c r="H13" s="163">
        <v>31.554307116104869</v>
      </c>
      <c r="J13" s="109"/>
      <c r="K13" s="76" t="s">
        <v>4</v>
      </c>
      <c r="L13" s="155">
        <v>8300</v>
      </c>
      <c r="M13" s="156">
        <v>38.172132512069254</v>
      </c>
      <c r="O13" s="113"/>
      <c r="P13" s="89" t="s">
        <v>4</v>
      </c>
      <c r="Q13" s="90">
        <v>1287</v>
      </c>
      <c r="R13" s="90">
        <v>10200</v>
      </c>
      <c r="S13" s="91">
        <v>11487</v>
      </c>
      <c r="T13" s="42">
        <v>-17.174994592256109</v>
      </c>
    </row>
    <row r="14" spans="1:20" x14ac:dyDescent="0.2">
      <c r="A14" s="116"/>
      <c r="B14" s="6" t="s">
        <v>3</v>
      </c>
      <c r="C14" s="164">
        <v>1309</v>
      </c>
      <c r="D14" s="160">
        <v>1605</v>
      </c>
      <c r="E14" s="165">
        <v>2914</v>
      </c>
      <c r="F14" s="162">
        <v>-9.7241379310344822</v>
      </c>
      <c r="G14" s="162">
        <v>100.374531835206</v>
      </c>
      <c r="H14" s="163">
        <v>29.453576188360731</v>
      </c>
      <c r="J14" s="108" t="s">
        <v>40</v>
      </c>
      <c r="K14" s="76" t="s">
        <v>2</v>
      </c>
      <c r="L14" s="155">
        <v>580</v>
      </c>
      <c r="M14" s="156">
        <v>22.105263157894736</v>
      </c>
    </row>
    <row r="15" spans="1:20" x14ac:dyDescent="0.2">
      <c r="A15" s="115" t="s">
        <v>49</v>
      </c>
      <c r="B15" s="6" t="s">
        <v>2</v>
      </c>
      <c r="C15" s="164">
        <v>1012</v>
      </c>
      <c r="D15" s="160">
        <v>493</v>
      </c>
      <c r="E15" s="165">
        <v>1505</v>
      </c>
      <c r="F15" s="162">
        <v>-19.298245614035086</v>
      </c>
      <c r="G15" s="162">
        <v>45.857988165680474</v>
      </c>
      <c r="H15" s="163">
        <v>-5.4648241206030148</v>
      </c>
      <c r="J15" s="109"/>
      <c r="K15" s="76" t="s">
        <v>4</v>
      </c>
      <c r="L15" s="155">
        <v>613</v>
      </c>
      <c r="M15" s="156">
        <v>-8.7797619047619033</v>
      </c>
    </row>
    <row r="16" spans="1:20" x14ac:dyDescent="0.2">
      <c r="A16" s="116"/>
      <c r="B16" s="6" t="s">
        <v>3</v>
      </c>
      <c r="C16" s="164">
        <v>1050</v>
      </c>
      <c r="D16" s="160">
        <v>456</v>
      </c>
      <c r="E16" s="165">
        <v>1506</v>
      </c>
      <c r="F16" s="162">
        <v>-6.3336306868867087</v>
      </c>
      <c r="G16" s="162">
        <v>30.659025787965614</v>
      </c>
      <c r="H16" s="163">
        <v>2.4489795918367347</v>
      </c>
      <c r="J16" s="108" t="s">
        <v>41</v>
      </c>
      <c r="K16" s="76" t="s">
        <v>2</v>
      </c>
      <c r="L16" s="155">
        <v>105</v>
      </c>
      <c r="M16" s="156">
        <v>94.444444444444443</v>
      </c>
    </row>
    <row r="17" spans="1:13" x14ac:dyDescent="0.2">
      <c r="A17" s="115" t="s">
        <v>50</v>
      </c>
      <c r="B17" s="6" t="s">
        <v>2</v>
      </c>
      <c r="C17" s="164">
        <v>368</v>
      </c>
      <c r="D17" s="160">
        <v>2290</v>
      </c>
      <c r="E17" s="165">
        <v>2658</v>
      </c>
      <c r="F17" s="162">
        <v>300</v>
      </c>
      <c r="G17" s="162">
        <v>-5.489063144861742</v>
      </c>
      <c r="H17" s="163">
        <v>5.6858846918489068</v>
      </c>
      <c r="J17" s="109"/>
      <c r="K17" s="76" t="s">
        <v>4</v>
      </c>
      <c r="L17" s="155">
        <v>98</v>
      </c>
      <c r="M17" s="156">
        <v>88.461538461538453</v>
      </c>
    </row>
    <row r="18" spans="1:13" x14ac:dyDescent="0.2">
      <c r="A18" s="116"/>
      <c r="B18" s="6" t="s">
        <v>1</v>
      </c>
      <c r="C18" s="164">
        <v>372</v>
      </c>
      <c r="D18" s="160">
        <v>2313</v>
      </c>
      <c r="E18" s="165">
        <v>2685</v>
      </c>
      <c r="F18" s="162">
        <v>-6.2972292191435768</v>
      </c>
      <c r="G18" s="162">
        <v>-11.072664359861593</v>
      </c>
      <c r="H18" s="163">
        <v>-10.440293529019346</v>
      </c>
      <c r="J18" s="108" t="s">
        <v>42</v>
      </c>
      <c r="K18" s="76" t="s">
        <v>2</v>
      </c>
      <c r="L18" s="155">
        <v>110</v>
      </c>
      <c r="M18" s="156">
        <v>83.333333333333343</v>
      </c>
    </row>
    <row r="19" spans="1:13" x14ac:dyDescent="0.2">
      <c r="A19" s="115" t="s">
        <v>38</v>
      </c>
      <c r="B19" s="6" t="s">
        <v>2</v>
      </c>
      <c r="C19" s="164">
        <v>34</v>
      </c>
      <c r="D19" s="160">
        <v>9</v>
      </c>
      <c r="E19" s="165">
        <v>43</v>
      </c>
      <c r="F19" s="162">
        <v>325</v>
      </c>
      <c r="G19" s="162" t="s">
        <v>93</v>
      </c>
      <c r="H19" s="163">
        <v>437.5</v>
      </c>
      <c r="J19" s="109"/>
      <c r="K19" s="76" t="s">
        <v>4</v>
      </c>
      <c r="L19" s="155">
        <v>130</v>
      </c>
      <c r="M19" s="156">
        <v>94.029850746268664</v>
      </c>
    </row>
    <row r="20" spans="1:13" x14ac:dyDescent="0.2">
      <c r="A20" s="116"/>
      <c r="B20" s="6" t="s">
        <v>4</v>
      </c>
      <c r="C20" s="164">
        <v>33</v>
      </c>
      <c r="D20" s="160">
        <v>8</v>
      </c>
      <c r="E20" s="165">
        <v>41</v>
      </c>
      <c r="F20" s="162">
        <v>266.66666666666663</v>
      </c>
      <c r="G20" s="162" t="s">
        <v>93</v>
      </c>
      <c r="H20" s="163">
        <v>355.55555555555554</v>
      </c>
      <c r="J20" s="108" t="s">
        <v>26</v>
      </c>
      <c r="K20" s="76" t="s">
        <v>2</v>
      </c>
      <c r="L20" s="155">
        <v>9845</v>
      </c>
      <c r="M20" s="156">
        <v>84.328777382512641</v>
      </c>
    </row>
    <row r="21" spans="1:13" x14ac:dyDescent="0.2">
      <c r="A21" s="115" t="s">
        <v>51</v>
      </c>
      <c r="B21" s="6" t="s">
        <v>2</v>
      </c>
      <c r="C21" s="164">
        <v>12</v>
      </c>
      <c r="D21" s="160">
        <v>683</v>
      </c>
      <c r="E21" s="165">
        <v>695</v>
      </c>
      <c r="F21" s="162">
        <v>-58.620689655172406</v>
      </c>
      <c r="G21" s="162">
        <v>85.597826086956516</v>
      </c>
      <c r="H21" s="163">
        <v>75.062972292191432</v>
      </c>
      <c r="J21" s="109"/>
      <c r="K21" s="76" t="s">
        <v>4</v>
      </c>
      <c r="L21" s="155">
        <v>11887</v>
      </c>
      <c r="M21" s="156">
        <v>79.888014527845044</v>
      </c>
    </row>
    <row r="22" spans="1:13" x14ac:dyDescent="0.2">
      <c r="A22" s="116"/>
      <c r="B22" s="6" t="s">
        <v>1</v>
      </c>
      <c r="C22" s="164">
        <v>9</v>
      </c>
      <c r="D22" s="160">
        <v>730</v>
      </c>
      <c r="E22" s="165">
        <v>739</v>
      </c>
      <c r="F22" s="162">
        <v>-30.76923076923077</v>
      </c>
      <c r="G22" s="162">
        <v>237.96296296296299</v>
      </c>
      <c r="H22" s="163">
        <v>222.70742358078604</v>
      </c>
      <c r="J22" s="108" t="s">
        <v>43</v>
      </c>
      <c r="K22" s="76" t="s">
        <v>2</v>
      </c>
      <c r="L22" s="155">
        <v>1396</v>
      </c>
      <c r="M22" s="156">
        <v>-0.64056939501779364</v>
      </c>
    </row>
    <row r="23" spans="1:13" x14ac:dyDescent="0.2">
      <c r="A23" s="115" t="s">
        <v>39</v>
      </c>
      <c r="B23" s="6" t="s">
        <v>2</v>
      </c>
      <c r="C23" s="164">
        <v>3163</v>
      </c>
      <c r="D23" s="160">
        <v>876</v>
      </c>
      <c r="E23" s="165">
        <v>4039</v>
      </c>
      <c r="F23" s="162">
        <v>-23.376937984496124</v>
      </c>
      <c r="G23" s="162">
        <v>573.84615384615381</v>
      </c>
      <c r="H23" s="163">
        <v>-5.1432597463597931</v>
      </c>
      <c r="J23" s="109"/>
      <c r="K23" s="76" t="s">
        <v>4</v>
      </c>
      <c r="L23" s="155">
        <v>1426</v>
      </c>
      <c r="M23" s="156">
        <v>0.70621468926553677</v>
      </c>
    </row>
    <row r="24" spans="1:13" x14ac:dyDescent="0.2">
      <c r="A24" s="116"/>
      <c r="B24" s="6" t="s">
        <v>4</v>
      </c>
      <c r="C24" s="164">
        <v>3297</v>
      </c>
      <c r="D24" s="160">
        <v>891</v>
      </c>
      <c r="E24" s="165">
        <v>4188</v>
      </c>
      <c r="F24" s="162">
        <v>-21.368948247078464</v>
      </c>
      <c r="G24" s="162">
        <v>5840</v>
      </c>
      <c r="H24" s="163">
        <v>-0.47528517110266161</v>
      </c>
      <c r="J24" s="110" t="s">
        <v>44</v>
      </c>
      <c r="K24" s="76" t="s">
        <v>2</v>
      </c>
      <c r="L24" s="155">
        <v>20</v>
      </c>
      <c r="M24" s="156">
        <v>400</v>
      </c>
    </row>
    <row r="25" spans="1:13" x14ac:dyDescent="0.2">
      <c r="A25" s="115" t="s">
        <v>25</v>
      </c>
      <c r="B25" s="6" t="s">
        <v>2</v>
      </c>
      <c r="C25" s="164">
        <v>5857</v>
      </c>
      <c r="D25" s="160">
        <v>2562</v>
      </c>
      <c r="E25" s="165">
        <v>8419</v>
      </c>
      <c r="F25" s="162">
        <v>-0.17044486108743823</v>
      </c>
      <c r="G25" s="162">
        <v>314.56310679611647</v>
      </c>
      <c r="H25" s="163">
        <v>29.822667694680032</v>
      </c>
      <c r="J25" s="111"/>
      <c r="K25" s="144" t="s">
        <v>4</v>
      </c>
      <c r="L25" s="157">
        <v>20</v>
      </c>
      <c r="M25" s="158" t="s">
        <v>93</v>
      </c>
    </row>
    <row r="26" spans="1:13" x14ac:dyDescent="0.2">
      <c r="A26" s="116"/>
      <c r="B26" s="6" t="s">
        <v>4</v>
      </c>
      <c r="C26" s="164">
        <v>5223</v>
      </c>
      <c r="D26" s="160">
        <v>1626</v>
      </c>
      <c r="E26" s="165">
        <v>6849</v>
      </c>
      <c r="F26" s="162">
        <v>-1.1170011359333587</v>
      </c>
      <c r="G26" s="162">
        <v>349.17127071823205</v>
      </c>
      <c r="H26" s="163">
        <v>21.350106307583275</v>
      </c>
    </row>
    <row r="27" spans="1:13" x14ac:dyDescent="0.2">
      <c r="A27" s="115" t="s">
        <v>52</v>
      </c>
      <c r="B27" s="6" t="s">
        <v>2</v>
      </c>
      <c r="C27" s="164">
        <v>23</v>
      </c>
      <c r="D27" s="160">
        <v>1521</v>
      </c>
      <c r="E27" s="165">
        <v>1544</v>
      </c>
      <c r="F27" s="162">
        <v>228.57142857142856</v>
      </c>
      <c r="G27" s="162">
        <v>274.6305418719212</v>
      </c>
      <c r="H27" s="163">
        <v>273.84987893462471</v>
      </c>
    </row>
    <row r="28" spans="1:13" x14ac:dyDescent="0.2">
      <c r="A28" s="116"/>
      <c r="B28" s="6" t="s">
        <v>3</v>
      </c>
      <c r="C28" s="164">
        <v>47</v>
      </c>
      <c r="D28" s="160">
        <v>2191</v>
      </c>
      <c r="E28" s="165">
        <v>2238</v>
      </c>
      <c r="F28" s="162">
        <v>51.612903225806448</v>
      </c>
      <c r="G28" s="162">
        <v>258.59247135842878</v>
      </c>
      <c r="H28" s="163">
        <v>248.5981308411215</v>
      </c>
    </row>
    <row r="29" spans="1:13" x14ac:dyDescent="0.2">
      <c r="A29" s="115" t="s">
        <v>53</v>
      </c>
      <c r="B29" s="6" t="s">
        <v>2</v>
      </c>
      <c r="C29" s="164">
        <v>139</v>
      </c>
      <c r="D29" s="160">
        <v>549</v>
      </c>
      <c r="E29" s="165">
        <v>688</v>
      </c>
      <c r="F29" s="162">
        <v>32.38095238095238</v>
      </c>
      <c r="G29" s="162">
        <v>-20.203488372093023</v>
      </c>
      <c r="H29" s="163">
        <v>-13.240857503152585</v>
      </c>
    </row>
    <row r="30" spans="1:13" x14ac:dyDescent="0.2">
      <c r="A30" s="116"/>
      <c r="B30" s="6" t="s">
        <v>3</v>
      </c>
      <c r="C30" s="164">
        <v>183</v>
      </c>
      <c r="D30" s="160">
        <v>501</v>
      </c>
      <c r="E30" s="165">
        <v>684</v>
      </c>
      <c r="F30" s="162">
        <v>51.239669421487598</v>
      </c>
      <c r="G30" s="162">
        <v>-29.43661971830986</v>
      </c>
      <c r="H30" s="163">
        <v>-17.689530685920577</v>
      </c>
    </row>
    <row r="31" spans="1:13" x14ac:dyDescent="0.2">
      <c r="A31" s="115" t="s">
        <v>40</v>
      </c>
      <c r="B31" s="6" t="s">
        <v>2</v>
      </c>
      <c r="C31" s="164">
        <v>582</v>
      </c>
      <c r="D31" s="160">
        <v>0</v>
      </c>
      <c r="E31" s="165">
        <v>582</v>
      </c>
      <c r="F31" s="162">
        <v>22.268907563025213</v>
      </c>
      <c r="G31" s="162" t="s">
        <v>93</v>
      </c>
      <c r="H31" s="163">
        <v>22.268907563025213</v>
      </c>
    </row>
    <row r="32" spans="1:13" x14ac:dyDescent="0.2">
      <c r="A32" s="116"/>
      <c r="B32" s="6" t="s">
        <v>4</v>
      </c>
      <c r="C32" s="164">
        <v>613</v>
      </c>
      <c r="D32" s="160">
        <v>0</v>
      </c>
      <c r="E32" s="165">
        <v>613</v>
      </c>
      <c r="F32" s="162">
        <v>-7.2617246596066565</v>
      </c>
      <c r="G32" s="162" t="s">
        <v>93</v>
      </c>
      <c r="H32" s="163">
        <v>-7.2617246596066565</v>
      </c>
    </row>
    <row r="33" spans="1:8" x14ac:dyDescent="0.2">
      <c r="A33" s="115" t="s">
        <v>54</v>
      </c>
      <c r="B33" s="6" t="s">
        <v>2</v>
      </c>
      <c r="C33" s="164">
        <v>151</v>
      </c>
      <c r="D33" s="160">
        <v>2237</v>
      </c>
      <c r="E33" s="165">
        <v>2388</v>
      </c>
      <c r="F33" s="162">
        <v>15.267175572519085</v>
      </c>
      <c r="G33" s="162">
        <v>-9.8710717163577772</v>
      </c>
      <c r="H33" s="163">
        <v>-8.6107921928817461</v>
      </c>
    </row>
    <row r="34" spans="1:8" x14ac:dyDescent="0.2">
      <c r="A34" s="116"/>
      <c r="B34" s="6" t="s">
        <v>1</v>
      </c>
      <c r="C34" s="164">
        <v>516</v>
      </c>
      <c r="D34" s="160">
        <v>2527</v>
      </c>
      <c r="E34" s="165">
        <v>3043</v>
      </c>
      <c r="F34" s="162">
        <v>140</v>
      </c>
      <c r="G34" s="162">
        <v>-2.6204238921001926</v>
      </c>
      <c r="H34" s="163">
        <v>8.2918149466192173</v>
      </c>
    </row>
    <row r="35" spans="1:8" x14ac:dyDescent="0.2">
      <c r="A35" s="115" t="s">
        <v>41</v>
      </c>
      <c r="B35" s="6" t="s">
        <v>2</v>
      </c>
      <c r="C35" s="164">
        <v>71</v>
      </c>
      <c r="D35" s="160">
        <v>17</v>
      </c>
      <c r="E35" s="165">
        <v>88</v>
      </c>
      <c r="F35" s="162">
        <v>39.215686274509807</v>
      </c>
      <c r="G35" s="162">
        <v>750</v>
      </c>
      <c r="H35" s="163">
        <v>66.037735849056602</v>
      </c>
    </row>
    <row r="36" spans="1:8" x14ac:dyDescent="0.2">
      <c r="A36" s="116"/>
      <c r="B36" s="6" t="s">
        <v>4</v>
      </c>
      <c r="C36" s="164">
        <v>70</v>
      </c>
      <c r="D36" s="160">
        <v>16</v>
      </c>
      <c r="E36" s="165">
        <v>86</v>
      </c>
      <c r="F36" s="162">
        <v>32.075471698113205</v>
      </c>
      <c r="G36" s="162">
        <v>1500</v>
      </c>
      <c r="H36" s="163">
        <v>59.259259259259252</v>
      </c>
    </row>
    <row r="37" spans="1:8" x14ac:dyDescent="0.2">
      <c r="A37" s="115" t="s">
        <v>42</v>
      </c>
      <c r="B37" s="6" t="s">
        <v>2</v>
      </c>
      <c r="C37" s="164">
        <v>44</v>
      </c>
      <c r="D37" s="160">
        <v>34</v>
      </c>
      <c r="E37" s="165">
        <v>78</v>
      </c>
      <c r="F37" s="162">
        <v>-22.807017543859647</v>
      </c>
      <c r="G37" s="162">
        <v>1600</v>
      </c>
      <c r="H37" s="163">
        <v>32.20338983050847</v>
      </c>
    </row>
    <row r="38" spans="1:8" x14ac:dyDescent="0.2">
      <c r="A38" s="116"/>
      <c r="B38" s="6" t="s">
        <v>4</v>
      </c>
      <c r="C38" s="164">
        <v>56</v>
      </c>
      <c r="D38" s="160">
        <v>43</v>
      </c>
      <c r="E38" s="165">
        <v>99</v>
      </c>
      <c r="F38" s="162">
        <v>-1.7543859649122806</v>
      </c>
      <c r="G38" s="162">
        <v>1333.3333333333335</v>
      </c>
      <c r="H38" s="163">
        <v>65</v>
      </c>
    </row>
    <row r="39" spans="1:8" x14ac:dyDescent="0.2">
      <c r="A39" s="115" t="s">
        <v>55</v>
      </c>
      <c r="B39" s="6" t="s">
        <v>2</v>
      </c>
      <c r="C39" s="164">
        <v>4859</v>
      </c>
      <c r="D39" s="160">
        <v>39231</v>
      </c>
      <c r="E39" s="165">
        <v>44090</v>
      </c>
      <c r="F39" s="162">
        <v>6.557017543859649</v>
      </c>
      <c r="G39" s="162">
        <v>-14.355884471805618</v>
      </c>
      <c r="H39" s="163">
        <v>-12.462525066015447</v>
      </c>
    </row>
    <row r="40" spans="1:8" x14ac:dyDescent="0.2">
      <c r="A40" s="116"/>
      <c r="B40" s="6" t="s">
        <v>1</v>
      </c>
      <c r="C40" s="164">
        <v>4907</v>
      </c>
      <c r="D40" s="160">
        <v>37363</v>
      </c>
      <c r="E40" s="165">
        <v>42270</v>
      </c>
      <c r="F40" s="162">
        <v>4.6715017064846416</v>
      </c>
      <c r="G40" s="162">
        <v>-16.989557876027551</v>
      </c>
      <c r="H40" s="163">
        <v>-14.946275504044429</v>
      </c>
    </row>
    <row r="41" spans="1:8" x14ac:dyDescent="0.2">
      <c r="A41" s="115" t="s">
        <v>56</v>
      </c>
      <c r="B41" s="6" t="s">
        <v>2</v>
      </c>
      <c r="C41" s="164">
        <v>271</v>
      </c>
      <c r="D41" s="160">
        <v>102</v>
      </c>
      <c r="E41" s="165">
        <v>373</v>
      </c>
      <c r="F41" s="162">
        <v>-31.043256997455472</v>
      </c>
      <c r="G41" s="162">
        <v>-35.443037974683541</v>
      </c>
      <c r="H41" s="163">
        <v>-32.304900181488208</v>
      </c>
    </row>
    <row r="42" spans="1:8" x14ac:dyDescent="0.2">
      <c r="A42" s="116"/>
      <c r="B42" s="6" t="s">
        <v>3</v>
      </c>
      <c r="C42" s="164">
        <v>191</v>
      </c>
      <c r="D42" s="160">
        <v>97</v>
      </c>
      <c r="E42" s="165">
        <v>288</v>
      </c>
      <c r="F42" s="162">
        <v>-21.074380165289256</v>
      </c>
      <c r="G42" s="162">
        <v>-45.197740112994353</v>
      </c>
      <c r="H42" s="163">
        <v>-31.264916467780431</v>
      </c>
    </row>
    <row r="43" spans="1:8" x14ac:dyDescent="0.2">
      <c r="A43" s="115" t="s">
        <v>26</v>
      </c>
      <c r="B43" s="6" t="s">
        <v>2</v>
      </c>
      <c r="C43" s="164">
        <v>4862</v>
      </c>
      <c r="D43" s="160">
        <v>2725</v>
      </c>
      <c r="E43" s="165">
        <v>7587</v>
      </c>
      <c r="F43" s="162">
        <v>1.8860016764459346</v>
      </c>
      <c r="G43" s="162">
        <v>1779.3103448275861</v>
      </c>
      <c r="H43" s="163">
        <v>54.301403294691887</v>
      </c>
    </row>
    <row r="44" spans="1:8" x14ac:dyDescent="0.2">
      <c r="A44" s="116"/>
      <c r="B44" s="6" t="s">
        <v>4</v>
      </c>
      <c r="C44" s="164">
        <v>6718</v>
      </c>
      <c r="D44" s="160">
        <v>2772</v>
      </c>
      <c r="E44" s="165">
        <v>9490</v>
      </c>
      <c r="F44" s="162">
        <v>8.0237980382698186</v>
      </c>
      <c r="G44" s="162">
        <v>1064.7058823529412</v>
      </c>
      <c r="H44" s="163">
        <v>46.972278147746636</v>
      </c>
    </row>
    <row r="45" spans="1:8" x14ac:dyDescent="0.2">
      <c r="A45" s="117" t="s">
        <v>43</v>
      </c>
      <c r="B45" s="6" t="s">
        <v>2</v>
      </c>
      <c r="C45" s="164">
        <v>733</v>
      </c>
      <c r="D45" s="160">
        <v>188</v>
      </c>
      <c r="E45" s="165">
        <v>921</v>
      </c>
      <c r="F45" s="162">
        <v>-31.623134328358208</v>
      </c>
      <c r="G45" s="162" t="s">
        <v>93</v>
      </c>
      <c r="H45" s="163">
        <v>-14.085820895522389</v>
      </c>
    </row>
    <row r="46" spans="1:8" x14ac:dyDescent="0.2">
      <c r="A46" s="116"/>
      <c r="B46" s="119" t="s">
        <v>4</v>
      </c>
      <c r="C46" s="166">
        <v>734</v>
      </c>
      <c r="D46" s="167">
        <v>202</v>
      </c>
      <c r="E46" s="168">
        <v>936</v>
      </c>
      <c r="F46" s="169">
        <v>-28.737864077669901</v>
      </c>
      <c r="G46" s="169" t="s">
        <v>93</v>
      </c>
      <c r="H46" s="170">
        <v>-9.1262135922330092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24" priority="3">
      <formula>MOD(ROW(),2)=0</formula>
    </cfRule>
  </conditionalFormatting>
  <conditionalFormatting sqref="L6:M25">
    <cfRule type="expression" dxfId="23" priority="2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75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76</v>
      </c>
      <c r="K3" s="71"/>
      <c r="L3" s="71"/>
      <c r="M3" s="72"/>
      <c r="O3" s="39" t="s">
        <v>77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59">
        <v>975</v>
      </c>
      <c r="D5" s="160">
        <v>8271</v>
      </c>
      <c r="E5" s="161">
        <v>9246</v>
      </c>
      <c r="F5" s="162">
        <v>26.459143968871597</v>
      </c>
      <c r="G5" s="162">
        <v>-20.409930715935335</v>
      </c>
      <c r="H5" s="163">
        <v>-17.172803009943564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4">
        <v>1373</v>
      </c>
      <c r="D6" s="160">
        <v>8369</v>
      </c>
      <c r="E6" s="165">
        <v>9742</v>
      </c>
      <c r="F6" s="162">
        <v>38.12877263581489</v>
      </c>
      <c r="G6" s="162">
        <v>-20.853035748061284</v>
      </c>
      <c r="H6" s="163">
        <v>-15.784923928077454</v>
      </c>
      <c r="J6" s="108" t="s">
        <v>24</v>
      </c>
      <c r="K6" s="73" t="s">
        <v>2</v>
      </c>
      <c r="L6" s="153">
        <v>3476</v>
      </c>
      <c r="M6" s="154">
        <v>39.207048458149778</v>
      </c>
      <c r="O6" s="112" t="s">
        <v>24</v>
      </c>
      <c r="P6" s="24" t="s">
        <v>2</v>
      </c>
      <c r="Q6" s="173">
        <v>4424</v>
      </c>
      <c r="R6" s="173">
        <v>3</v>
      </c>
      <c r="S6" s="172">
        <v>4427</v>
      </c>
      <c r="T6" s="171">
        <v>-1.8185850521179863</v>
      </c>
    </row>
    <row r="7" spans="1:20" x14ac:dyDescent="0.2">
      <c r="A7" s="115" t="s">
        <v>24</v>
      </c>
      <c r="B7" s="6" t="s">
        <v>2</v>
      </c>
      <c r="C7" s="164">
        <v>3545</v>
      </c>
      <c r="D7" s="160">
        <v>0</v>
      </c>
      <c r="E7" s="165">
        <v>3545</v>
      </c>
      <c r="F7" s="162">
        <v>57.836153161175417</v>
      </c>
      <c r="G7" s="162">
        <v>-100</v>
      </c>
      <c r="H7" s="163">
        <v>44.634842921256627</v>
      </c>
      <c r="J7" s="109"/>
      <c r="K7" s="76" t="s">
        <v>4</v>
      </c>
      <c r="L7" s="155">
        <v>2847</v>
      </c>
      <c r="M7" s="156">
        <v>19.121338912133893</v>
      </c>
      <c r="O7" s="113"/>
      <c r="P7" s="28" t="s">
        <v>4</v>
      </c>
      <c r="Q7" s="178">
        <v>1</v>
      </c>
      <c r="R7" s="178">
        <v>4556</v>
      </c>
      <c r="S7" s="174">
        <v>4557</v>
      </c>
      <c r="T7" s="175">
        <v>0.41868664609960338</v>
      </c>
    </row>
    <row r="8" spans="1:20" x14ac:dyDescent="0.2">
      <c r="A8" s="116"/>
      <c r="B8" s="6" t="s">
        <v>4</v>
      </c>
      <c r="C8" s="164">
        <v>3292</v>
      </c>
      <c r="D8" s="160">
        <v>0</v>
      </c>
      <c r="E8" s="165">
        <v>3292</v>
      </c>
      <c r="F8" s="162">
        <v>52.761020881670525</v>
      </c>
      <c r="G8" s="162">
        <v>-100</v>
      </c>
      <c r="H8" s="163">
        <v>35.808580858085811</v>
      </c>
      <c r="J8" s="108" t="s">
        <v>38</v>
      </c>
      <c r="K8" s="76" t="s">
        <v>2</v>
      </c>
      <c r="L8" s="155">
        <v>52</v>
      </c>
      <c r="M8" s="156">
        <v>-71.58469945355192</v>
      </c>
      <c r="O8" s="112" t="s">
        <v>39</v>
      </c>
      <c r="P8" s="28" t="s">
        <v>2</v>
      </c>
      <c r="Q8" s="178">
        <v>1172</v>
      </c>
      <c r="R8" s="178">
        <v>2</v>
      </c>
      <c r="S8" s="174">
        <v>1174</v>
      </c>
      <c r="T8" s="175">
        <v>34.478808705612828</v>
      </c>
    </row>
    <row r="9" spans="1:20" x14ac:dyDescent="0.2">
      <c r="A9" s="115" t="s">
        <v>46</v>
      </c>
      <c r="B9" s="9" t="s">
        <v>2</v>
      </c>
      <c r="C9" s="164">
        <v>1069</v>
      </c>
      <c r="D9" s="160">
        <v>1511</v>
      </c>
      <c r="E9" s="165">
        <v>2580</v>
      </c>
      <c r="F9" s="162">
        <v>25.175644028103044</v>
      </c>
      <c r="G9" s="162">
        <v>-8.3687083080654929</v>
      </c>
      <c r="H9" s="163">
        <v>3.076308429884139</v>
      </c>
      <c r="J9" s="109"/>
      <c r="K9" s="76" t="s">
        <v>4</v>
      </c>
      <c r="L9" s="155">
        <v>53</v>
      </c>
      <c r="M9" s="156">
        <v>-72.538860103626945</v>
      </c>
      <c r="O9" s="113"/>
      <c r="P9" s="28" t="s">
        <v>4</v>
      </c>
      <c r="Q9" s="178">
        <v>213</v>
      </c>
      <c r="R9" s="178">
        <v>913</v>
      </c>
      <c r="S9" s="174">
        <v>1126</v>
      </c>
      <c r="T9" s="175">
        <v>28.538812785388128</v>
      </c>
    </row>
    <row r="10" spans="1:20" x14ac:dyDescent="0.2">
      <c r="A10" s="116"/>
      <c r="B10" s="118" t="s">
        <v>1</v>
      </c>
      <c r="C10" s="164">
        <v>825</v>
      </c>
      <c r="D10" s="160">
        <v>1542</v>
      </c>
      <c r="E10" s="165">
        <v>2367</v>
      </c>
      <c r="F10" s="162">
        <v>29.107981220657276</v>
      </c>
      <c r="G10" s="162">
        <v>-8.7573964497041423</v>
      </c>
      <c r="H10" s="163">
        <v>1.6316015457277802</v>
      </c>
      <c r="J10" s="108" t="s">
        <v>39</v>
      </c>
      <c r="K10" s="76" t="s">
        <v>2</v>
      </c>
      <c r="L10" s="155">
        <v>7531</v>
      </c>
      <c r="M10" s="156">
        <v>58.14783704325913</v>
      </c>
      <c r="O10" s="112" t="s">
        <v>43</v>
      </c>
      <c r="P10" s="28" t="s">
        <v>2</v>
      </c>
      <c r="Q10" s="178">
        <v>5186</v>
      </c>
      <c r="R10" s="178">
        <v>0</v>
      </c>
      <c r="S10" s="174">
        <v>5186</v>
      </c>
      <c r="T10" s="175">
        <v>6.861735009272615</v>
      </c>
    </row>
    <row r="11" spans="1:20" x14ac:dyDescent="0.2">
      <c r="A11" s="115" t="s">
        <v>47</v>
      </c>
      <c r="B11" s="9" t="s">
        <v>2</v>
      </c>
      <c r="C11" s="164">
        <v>216</v>
      </c>
      <c r="D11" s="160">
        <v>3537</v>
      </c>
      <c r="E11" s="165">
        <v>3753</v>
      </c>
      <c r="F11" s="162">
        <v>-23.943661971830984</v>
      </c>
      <c r="G11" s="162">
        <v>-47.862617924528301</v>
      </c>
      <c r="H11" s="163">
        <v>-46.901528013582343</v>
      </c>
      <c r="J11" s="109"/>
      <c r="K11" s="76" t="s">
        <v>4</v>
      </c>
      <c r="L11" s="155">
        <v>7871</v>
      </c>
      <c r="M11" s="156">
        <v>62.088138385502468</v>
      </c>
      <c r="O11" s="113"/>
      <c r="P11" s="28" t="s">
        <v>4</v>
      </c>
      <c r="Q11" s="178">
        <v>30</v>
      </c>
      <c r="R11" s="178">
        <v>5119</v>
      </c>
      <c r="S11" s="174">
        <v>5149</v>
      </c>
      <c r="T11" s="175">
        <v>17.155858930602957</v>
      </c>
    </row>
    <row r="12" spans="1:20" x14ac:dyDescent="0.2">
      <c r="A12" s="116"/>
      <c r="B12" s="6" t="s">
        <v>3</v>
      </c>
      <c r="C12" s="164">
        <v>205</v>
      </c>
      <c r="D12" s="160">
        <v>3628</v>
      </c>
      <c r="E12" s="165">
        <v>3833</v>
      </c>
      <c r="F12" s="162">
        <v>-40.751445086705203</v>
      </c>
      <c r="G12" s="162">
        <v>-47.903503733486502</v>
      </c>
      <c r="H12" s="163">
        <v>-47.564979480164162</v>
      </c>
      <c r="J12" s="108" t="s">
        <v>25</v>
      </c>
      <c r="K12" s="76" t="s">
        <v>2</v>
      </c>
      <c r="L12" s="155">
        <v>11620</v>
      </c>
      <c r="M12" s="156">
        <v>71.38643067846607</v>
      </c>
      <c r="O12" s="114" t="s">
        <v>44</v>
      </c>
      <c r="P12" s="28" t="s">
        <v>2</v>
      </c>
      <c r="Q12" s="178">
        <v>11662</v>
      </c>
      <c r="R12" s="178">
        <v>521</v>
      </c>
      <c r="S12" s="174">
        <v>12183</v>
      </c>
      <c r="T12" s="175">
        <v>7.0468324400316318</v>
      </c>
    </row>
    <row r="13" spans="1:20" x14ac:dyDescent="0.2">
      <c r="A13" s="115" t="s">
        <v>48</v>
      </c>
      <c r="B13" s="6" t="s">
        <v>2</v>
      </c>
      <c r="C13" s="164">
        <v>1417</v>
      </c>
      <c r="D13" s="160">
        <v>2667</v>
      </c>
      <c r="E13" s="165">
        <v>4084</v>
      </c>
      <c r="F13" s="162">
        <v>-1.0474860335195531</v>
      </c>
      <c r="G13" s="162">
        <v>-64.52513966480447</v>
      </c>
      <c r="H13" s="163">
        <v>-54.368715083798882</v>
      </c>
      <c r="J13" s="109"/>
      <c r="K13" s="76" t="s">
        <v>4</v>
      </c>
      <c r="L13" s="155">
        <v>10947</v>
      </c>
      <c r="M13" s="156">
        <v>79.312039312039317</v>
      </c>
      <c r="O13" s="113"/>
      <c r="P13" s="89" t="s">
        <v>4</v>
      </c>
      <c r="Q13" s="179">
        <v>1131</v>
      </c>
      <c r="R13" s="179">
        <v>10470</v>
      </c>
      <c r="S13" s="176">
        <v>11601</v>
      </c>
      <c r="T13" s="177">
        <v>-3.4697953070394409</v>
      </c>
    </row>
    <row r="14" spans="1:20" x14ac:dyDescent="0.2">
      <c r="A14" s="116"/>
      <c r="B14" s="6" t="s">
        <v>3</v>
      </c>
      <c r="C14" s="164">
        <v>1415</v>
      </c>
      <c r="D14" s="160">
        <v>2824</v>
      </c>
      <c r="E14" s="165">
        <v>4239</v>
      </c>
      <c r="F14" s="162">
        <v>-8.8860270444301346</v>
      </c>
      <c r="G14" s="162">
        <v>-63.678456591639879</v>
      </c>
      <c r="H14" s="163">
        <v>-54.556174957118351</v>
      </c>
      <c r="J14" s="108" t="s">
        <v>40</v>
      </c>
      <c r="K14" s="76" t="s">
        <v>2</v>
      </c>
      <c r="L14" s="155">
        <v>774</v>
      </c>
      <c r="M14" s="156">
        <v>8.8607594936708853</v>
      </c>
    </row>
    <row r="15" spans="1:20" x14ac:dyDescent="0.2">
      <c r="A15" s="115" t="s">
        <v>49</v>
      </c>
      <c r="B15" s="6" t="s">
        <v>2</v>
      </c>
      <c r="C15" s="164">
        <v>1160</v>
      </c>
      <c r="D15" s="160">
        <v>1130</v>
      </c>
      <c r="E15" s="165">
        <v>2290</v>
      </c>
      <c r="F15" s="162">
        <v>-2.6845637583892619</v>
      </c>
      <c r="G15" s="162">
        <v>-59.132007233273058</v>
      </c>
      <c r="H15" s="163">
        <v>-42.127874652514528</v>
      </c>
      <c r="J15" s="109"/>
      <c r="K15" s="76" t="s">
        <v>4</v>
      </c>
      <c r="L15" s="155">
        <v>952</v>
      </c>
      <c r="M15" s="156">
        <v>-5.5555555555555554</v>
      </c>
    </row>
    <row r="16" spans="1:20" x14ac:dyDescent="0.2">
      <c r="A16" s="116"/>
      <c r="B16" s="6" t="s">
        <v>3</v>
      </c>
      <c r="C16" s="164">
        <v>1144</v>
      </c>
      <c r="D16" s="160">
        <v>1017</v>
      </c>
      <c r="E16" s="165">
        <v>2161</v>
      </c>
      <c r="F16" s="162">
        <v>2.3255813953488373</v>
      </c>
      <c r="G16" s="162">
        <v>-58.234086242299796</v>
      </c>
      <c r="H16" s="163">
        <v>-39.178159301998313</v>
      </c>
      <c r="J16" s="108" t="s">
        <v>41</v>
      </c>
      <c r="K16" s="76" t="s">
        <v>2</v>
      </c>
      <c r="L16" s="155">
        <v>126</v>
      </c>
      <c r="M16" s="156">
        <v>113.55932203389831</v>
      </c>
    </row>
    <row r="17" spans="1:13" x14ac:dyDescent="0.2">
      <c r="A17" s="115" t="s">
        <v>50</v>
      </c>
      <c r="B17" s="6" t="s">
        <v>2</v>
      </c>
      <c r="C17" s="164">
        <v>262</v>
      </c>
      <c r="D17" s="160">
        <v>2067</v>
      </c>
      <c r="E17" s="165">
        <v>2329</v>
      </c>
      <c r="F17" s="162">
        <v>138.18181818181819</v>
      </c>
      <c r="G17" s="162">
        <v>-57.258064516129039</v>
      </c>
      <c r="H17" s="163">
        <v>-52.911443590780429</v>
      </c>
      <c r="J17" s="109"/>
      <c r="K17" s="76" t="s">
        <v>4</v>
      </c>
      <c r="L17" s="155">
        <v>124</v>
      </c>
      <c r="M17" s="156">
        <v>100</v>
      </c>
    </row>
    <row r="18" spans="1:13" x14ac:dyDescent="0.2">
      <c r="A18" s="116"/>
      <c r="B18" s="6" t="s">
        <v>1</v>
      </c>
      <c r="C18" s="164">
        <v>265</v>
      </c>
      <c r="D18" s="160">
        <v>2918</v>
      </c>
      <c r="E18" s="165">
        <v>3183</v>
      </c>
      <c r="F18" s="162">
        <v>-52.338129496402871</v>
      </c>
      <c r="G18" s="162">
        <v>-44.682464454976298</v>
      </c>
      <c r="H18" s="163">
        <v>-45.412450694563539</v>
      </c>
      <c r="J18" s="108" t="s">
        <v>42</v>
      </c>
      <c r="K18" s="76" t="s">
        <v>2</v>
      </c>
      <c r="L18" s="155">
        <v>120</v>
      </c>
      <c r="M18" s="156">
        <v>103.38983050847457</v>
      </c>
    </row>
    <row r="19" spans="1:13" x14ac:dyDescent="0.2">
      <c r="A19" s="115" t="s">
        <v>38</v>
      </c>
      <c r="B19" s="6" t="s">
        <v>2</v>
      </c>
      <c r="C19" s="164">
        <v>17</v>
      </c>
      <c r="D19" s="160">
        <v>17</v>
      </c>
      <c r="E19" s="165">
        <v>34</v>
      </c>
      <c r="F19" s="162">
        <v>-90.760869565217391</v>
      </c>
      <c r="G19" s="162">
        <v>750</v>
      </c>
      <c r="H19" s="163">
        <v>-81.72043010752688</v>
      </c>
      <c r="J19" s="109"/>
      <c r="K19" s="76" t="s">
        <v>4</v>
      </c>
      <c r="L19" s="155">
        <v>214</v>
      </c>
      <c r="M19" s="156">
        <v>303.77358490566036</v>
      </c>
    </row>
    <row r="20" spans="1:13" x14ac:dyDescent="0.2">
      <c r="A20" s="116"/>
      <c r="B20" s="6" t="s">
        <v>4</v>
      </c>
      <c r="C20" s="164">
        <v>20</v>
      </c>
      <c r="D20" s="160">
        <v>17</v>
      </c>
      <c r="E20" s="165">
        <v>37</v>
      </c>
      <c r="F20" s="162">
        <v>-89.247311827956992</v>
      </c>
      <c r="G20" s="162">
        <v>240</v>
      </c>
      <c r="H20" s="163">
        <v>-80.6282722513089</v>
      </c>
      <c r="J20" s="108" t="s">
        <v>26</v>
      </c>
      <c r="K20" s="76" t="s">
        <v>2</v>
      </c>
      <c r="L20" s="155">
        <v>16295</v>
      </c>
      <c r="M20" s="156">
        <v>184.1325196163906</v>
      </c>
    </row>
    <row r="21" spans="1:13" x14ac:dyDescent="0.2">
      <c r="A21" s="115" t="s">
        <v>51</v>
      </c>
      <c r="B21" s="6" t="s">
        <v>2</v>
      </c>
      <c r="C21" s="164">
        <v>36</v>
      </c>
      <c r="D21" s="160">
        <v>893</v>
      </c>
      <c r="E21" s="165">
        <v>929</v>
      </c>
      <c r="F21" s="162">
        <v>-16.279069767441861</v>
      </c>
      <c r="G21" s="162">
        <v>58.614564831261106</v>
      </c>
      <c r="H21" s="163">
        <v>53.300330033003299</v>
      </c>
      <c r="J21" s="109"/>
      <c r="K21" s="76" t="s">
        <v>4</v>
      </c>
      <c r="L21" s="155">
        <v>20370</v>
      </c>
      <c r="M21" s="156">
        <v>159.45739396255254</v>
      </c>
    </row>
    <row r="22" spans="1:13" x14ac:dyDescent="0.2">
      <c r="A22" s="116"/>
      <c r="B22" s="6" t="s">
        <v>1</v>
      </c>
      <c r="C22" s="164">
        <v>27</v>
      </c>
      <c r="D22" s="160">
        <v>972</v>
      </c>
      <c r="E22" s="165">
        <v>999</v>
      </c>
      <c r="F22" s="162">
        <v>-44.897959183673471</v>
      </c>
      <c r="G22" s="162">
        <v>67.58620689655173</v>
      </c>
      <c r="H22" s="163">
        <v>58.82352941176471</v>
      </c>
      <c r="J22" s="108" t="s">
        <v>43</v>
      </c>
      <c r="K22" s="76" t="s">
        <v>2</v>
      </c>
      <c r="L22" s="155">
        <v>2184</v>
      </c>
      <c r="M22" s="156">
        <v>41.17647058823529</v>
      </c>
    </row>
    <row r="23" spans="1:13" x14ac:dyDescent="0.2">
      <c r="A23" s="115" t="s">
        <v>39</v>
      </c>
      <c r="B23" s="6" t="s">
        <v>2</v>
      </c>
      <c r="C23" s="164">
        <v>3837</v>
      </c>
      <c r="D23" s="160">
        <v>1536</v>
      </c>
      <c r="E23" s="165">
        <v>5373</v>
      </c>
      <c r="F23" s="162">
        <v>-11.303744798890431</v>
      </c>
      <c r="G23" s="162">
        <v>848.14814814814804</v>
      </c>
      <c r="H23" s="163">
        <v>19.719251336898395</v>
      </c>
      <c r="J23" s="109"/>
      <c r="K23" s="76" t="s">
        <v>4</v>
      </c>
      <c r="L23" s="155">
        <v>2349</v>
      </c>
      <c r="M23" s="156">
        <v>42.97017650639075</v>
      </c>
    </row>
    <row r="24" spans="1:13" x14ac:dyDescent="0.2">
      <c r="A24" s="116"/>
      <c r="B24" s="6" t="s">
        <v>4</v>
      </c>
      <c r="C24" s="164">
        <v>3779</v>
      </c>
      <c r="D24" s="160">
        <v>1528</v>
      </c>
      <c r="E24" s="165">
        <v>5307</v>
      </c>
      <c r="F24" s="162">
        <v>-13.800182481751824</v>
      </c>
      <c r="G24" s="162">
        <v>1057.5757575757575</v>
      </c>
      <c r="H24" s="163">
        <v>17.515500442869797</v>
      </c>
      <c r="J24" s="110" t="s">
        <v>44</v>
      </c>
      <c r="K24" s="76" t="s">
        <v>2</v>
      </c>
      <c r="L24" s="155">
        <v>5</v>
      </c>
      <c r="M24" s="156" t="s">
        <v>93</v>
      </c>
    </row>
    <row r="25" spans="1:13" x14ac:dyDescent="0.2">
      <c r="A25" s="115" t="s">
        <v>25</v>
      </c>
      <c r="B25" s="6" t="s">
        <v>2</v>
      </c>
      <c r="C25" s="164">
        <v>5852</v>
      </c>
      <c r="D25" s="160">
        <v>3664</v>
      </c>
      <c r="E25" s="165">
        <v>9516</v>
      </c>
      <c r="F25" s="162">
        <v>1.0708117443868741</v>
      </c>
      <c r="G25" s="162">
        <v>389.1855807743658</v>
      </c>
      <c r="H25" s="163">
        <v>45.526838966202781</v>
      </c>
      <c r="J25" s="111"/>
      <c r="K25" s="144" t="s">
        <v>4</v>
      </c>
      <c r="L25" s="157">
        <v>52</v>
      </c>
      <c r="M25" s="158" t="s">
        <v>93</v>
      </c>
    </row>
    <row r="26" spans="1:13" x14ac:dyDescent="0.2">
      <c r="A26" s="116"/>
      <c r="B26" s="6" t="s">
        <v>4</v>
      </c>
      <c r="C26" s="164">
        <v>5226</v>
      </c>
      <c r="D26" s="160">
        <v>2729</v>
      </c>
      <c r="E26" s="165">
        <v>7955</v>
      </c>
      <c r="F26" s="162">
        <v>3.158310303987367</v>
      </c>
      <c r="G26" s="162">
        <v>454.67479674796749</v>
      </c>
      <c r="H26" s="163">
        <v>43.127024109391868</v>
      </c>
    </row>
    <row r="27" spans="1:13" x14ac:dyDescent="0.2">
      <c r="A27" s="115" t="s">
        <v>52</v>
      </c>
      <c r="B27" s="6" t="s">
        <v>2</v>
      </c>
      <c r="C27" s="164">
        <v>36</v>
      </c>
      <c r="D27" s="160">
        <v>1903</v>
      </c>
      <c r="E27" s="165">
        <v>1939</v>
      </c>
      <c r="F27" s="162">
        <v>-56.626506024096393</v>
      </c>
      <c r="G27" s="162">
        <v>-72.047591069330196</v>
      </c>
      <c r="H27" s="163">
        <v>-71.861848788274557</v>
      </c>
    </row>
    <row r="28" spans="1:13" x14ac:dyDescent="0.2">
      <c r="A28" s="116"/>
      <c r="B28" s="6" t="s">
        <v>3</v>
      </c>
      <c r="C28" s="164">
        <v>33</v>
      </c>
      <c r="D28" s="160">
        <v>2685</v>
      </c>
      <c r="E28" s="165">
        <v>2718</v>
      </c>
      <c r="F28" s="162">
        <v>-78</v>
      </c>
      <c r="G28" s="162">
        <v>-61.058738216098618</v>
      </c>
      <c r="H28" s="163">
        <v>-61.419446415897802</v>
      </c>
    </row>
    <row r="29" spans="1:13" x14ac:dyDescent="0.2">
      <c r="A29" s="115" t="s">
        <v>53</v>
      </c>
      <c r="B29" s="6" t="s">
        <v>2</v>
      </c>
      <c r="C29" s="164">
        <v>229</v>
      </c>
      <c r="D29" s="160">
        <v>2805</v>
      </c>
      <c r="E29" s="165">
        <v>3034</v>
      </c>
      <c r="F29" s="162">
        <v>-12.927756653992395</v>
      </c>
      <c r="G29" s="162">
        <v>-50.5726872246696</v>
      </c>
      <c r="H29" s="163">
        <v>-48.905355338497813</v>
      </c>
    </row>
    <row r="30" spans="1:13" x14ac:dyDescent="0.2">
      <c r="A30" s="116"/>
      <c r="B30" s="6" t="s">
        <v>3</v>
      </c>
      <c r="C30" s="164">
        <v>277</v>
      </c>
      <c r="D30" s="160">
        <v>2759</v>
      </c>
      <c r="E30" s="165">
        <v>3036</v>
      </c>
      <c r="F30" s="162">
        <v>0</v>
      </c>
      <c r="G30" s="162">
        <v>-52.225108225108229</v>
      </c>
      <c r="H30" s="163">
        <v>-49.834765366820889</v>
      </c>
    </row>
    <row r="31" spans="1:13" x14ac:dyDescent="0.2">
      <c r="A31" s="115" t="s">
        <v>40</v>
      </c>
      <c r="B31" s="6" t="s">
        <v>2</v>
      </c>
      <c r="C31" s="164">
        <v>790</v>
      </c>
      <c r="D31" s="160">
        <v>0</v>
      </c>
      <c r="E31" s="165">
        <v>790</v>
      </c>
      <c r="F31" s="162">
        <v>9.7222222222222232</v>
      </c>
      <c r="G31" s="162" t="s">
        <v>93</v>
      </c>
      <c r="H31" s="163">
        <v>9.7222222222222232</v>
      </c>
    </row>
    <row r="32" spans="1:13" x14ac:dyDescent="0.2">
      <c r="A32" s="116"/>
      <c r="B32" s="6" t="s">
        <v>4</v>
      </c>
      <c r="C32" s="164">
        <v>952</v>
      </c>
      <c r="D32" s="160">
        <v>0</v>
      </c>
      <c r="E32" s="165">
        <v>952</v>
      </c>
      <c r="F32" s="162">
        <v>-5.3677932405566597</v>
      </c>
      <c r="G32" s="162">
        <v>-100</v>
      </c>
      <c r="H32" s="163">
        <v>-5.4617676266137041</v>
      </c>
    </row>
    <row r="33" spans="1:8" x14ac:dyDescent="0.2">
      <c r="A33" s="115" t="s">
        <v>54</v>
      </c>
      <c r="B33" s="6" t="s">
        <v>2</v>
      </c>
      <c r="C33" s="164">
        <v>174</v>
      </c>
      <c r="D33" s="160">
        <v>2820</v>
      </c>
      <c r="E33" s="165">
        <v>2994</v>
      </c>
      <c r="F33" s="162">
        <v>-21.621621621621621</v>
      </c>
      <c r="G33" s="162">
        <v>-54.749679075738122</v>
      </c>
      <c r="H33" s="163">
        <v>-53.61016423923148</v>
      </c>
    </row>
    <row r="34" spans="1:8" x14ac:dyDescent="0.2">
      <c r="A34" s="116"/>
      <c r="B34" s="6" t="s">
        <v>1</v>
      </c>
      <c r="C34" s="164">
        <v>719</v>
      </c>
      <c r="D34" s="160">
        <v>3638</v>
      </c>
      <c r="E34" s="165">
        <v>4357</v>
      </c>
      <c r="F34" s="162">
        <v>154.96453900709218</v>
      </c>
      <c r="G34" s="162">
        <v>-41.922094508301406</v>
      </c>
      <c r="H34" s="163">
        <v>-33.440268866483351</v>
      </c>
    </row>
    <row r="35" spans="1:8" x14ac:dyDescent="0.2">
      <c r="A35" s="115" t="s">
        <v>41</v>
      </c>
      <c r="B35" s="6" t="s">
        <v>2</v>
      </c>
      <c r="C35" s="164">
        <v>54</v>
      </c>
      <c r="D35" s="160">
        <v>37</v>
      </c>
      <c r="E35" s="165">
        <v>91</v>
      </c>
      <c r="F35" s="162">
        <v>-3.5714285714285712</v>
      </c>
      <c r="G35" s="162">
        <v>3600</v>
      </c>
      <c r="H35" s="163">
        <v>59.649122807017541</v>
      </c>
    </row>
    <row r="36" spans="1:8" x14ac:dyDescent="0.2">
      <c r="A36" s="116"/>
      <c r="B36" s="6" t="s">
        <v>4</v>
      </c>
      <c r="C36" s="164">
        <v>58</v>
      </c>
      <c r="D36" s="160">
        <v>29</v>
      </c>
      <c r="E36" s="165">
        <v>87</v>
      </c>
      <c r="F36" s="162">
        <v>7.4074074074074066</v>
      </c>
      <c r="G36" s="162">
        <v>625</v>
      </c>
      <c r="H36" s="163">
        <v>50</v>
      </c>
    </row>
    <row r="37" spans="1:8" x14ac:dyDescent="0.2">
      <c r="A37" s="115" t="s">
        <v>42</v>
      </c>
      <c r="B37" s="6" t="s">
        <v>2</v>
      </c>
      <c r="C37" s="164">
        <v>38</v>
      </c>
      <c r="D37" s="160">
        <v>53</v>
      </c>
      <c r="E37" s="165">
        <v>91</v>
      </c>
      <c r="F37" s="162">
        <v>-17.391304347826086</v>
      </c>
      <c r="G37" s="162">
        <v>2550</v>
      </c>
      <c r="H37" s="163">
        <v>89.583333333333343</v>
      </c>
    </row>
    <row r="38" spans="1:8" x14ac:dyDescent="0.2">
      <c r="A38" s="116"/>
      <c r="B38" s="6" t="s">
        <v>4</v>
      </c>
      <c r="C38" s="164">
        <v>81</v>
      </c>
      <c r="D38" s="160">
        <v>67</v>
      </c>
      <c r="E38" s="165">
        <v>148</v>
      </c>
      <c r="F38" s="162">
        <v>97.560975609756099</v>
      </c>
      <c r="G38" s="162">
        <v>1240</v>
      </c>
      <c r="H38" s="163">
        <v>221.73913043478262</v>
      </c>
    </row>
    <row r="39" spans="1:8" x14ac:dyDescent="0.2">
      <c r="A39" s="115" t="s">
        <v>55</v>
      </c>
      <c r="B39" s="6" t="s">
        <v>2</v>
      </c>
      <c r="C39" s="164">
        <v>5927</v>
      </c>
      <c r="D39" s="160">
        <v>32167</v>
      </c>
      <c r="E39" s="165">
        <v>38094</v>
      </c>
      <c r="F39" s="162">
        <v>45.662324895551734</v>
      </c>
      <c r="G39" s="162">
        <v>-55.577191310712458</v>
      </c>
      <c r="H39" s="163">
        <v>-50.190899581589953</v>
      </c>
    </row>
    <row r="40" spans="1:8" x14ac:dyDescent="0.2">
      <c r="A40" s="116"/>
      <c r="B40" s="6" t="s">
        <v>1</v>
      </c>
      <c r="C40" s="164">
        <v>5906</v>
      </c>
      <c r="D40" s="160">
        <v>56444</v>
      </c>
      <c r="E40" s="165">
        <v>62350</v>
      </c>
      <c r="F40" s="162">
        <v>46.696472925981126</v>
      </c>
      <c r="G40" s="162">
        <v>-21.902758945125495</v>
      </c>
      <c r="H40" s="163">
        <v>-18.283093053735257</v>
      </c>
    </row>
    <row r="41" spans="1:8" x14ac:dyDescent="0.2">
      <c r="A41" s="115" t="s">
        <v>56</v>
      </c>
      <c r="B41" s="6" t="s">
        <v>2</v>
      </c>
      <c r="C41" s="164">
        <v>296</v>
      </c>
      <c r="D41" s="160">
        <v>256</v>
      </c>
      <c r="E41" s="165">
        <v>552</v>
      </c>
      <c r="F41" s="162">
        <v>18.875502008032129</v>
      </c>
      <c r="G41" s="162">
        <v>-85.957213384531002</v>
      </c>
      <c r="H41" s="163">
        <v>-73.359073359073363</v>
      </c>
    </row>
    <row r="42" spans="1:8" x14ac:dyDescent="0.2">
      <c r="A42" s="116"/>
      <c r="B42" s="6" t="s">
        <v>3</v>
      </c>
      <c r="C42" s="164">
        <v>216</v>
      </c>
      <c r="D42" s="160">
        <v>163</v>
      </c>
      <c r="E42" s="165">
        <v>379</v>
      </c>
      <c r="F42" s="162">
        <v>7.4626865671641784</v>
      </c>
      <c r="G42" s="162">
        <v>-91.589267285861709</v>
      </c>
      <c r="H42" s="163">
        <v>-82.281439925198697</v>
      </c>
    </row>
    <row r="43" spans="1:8" x14ac:dyDescent="0.2">
      <c r="A43" s="115" t="s">
        <v>26</v>
      </c>
      <c r="B43" s="6" t="s">
        <v>2</v>
      </c>
      <c r="C43" s="164">
        <v>4479</v>
      </c>
      <c r="D43" s="160">
        <v>4573</v>
      </c>
      <c r="E43" s="165">
        <v>9052</v>
      </c>
      <c r="F43" s="162">
        <v>-3.8841201716738194</v>
      </c>
      <c r="G43" s="162">
        <v>1914.5374449339208</v>
      </c>
      <c r="H43" s="163">
        <v>85.226110087988545</v>
      </c>
    </row>
    <row r="44" spans="1:8" x14ac:dyDescent="0.2">
      <c r="A44" s="116"/>
      <c r="B44" s="6" t="s">
        <v>4</v>
      </c>
      <c r="C44" s="164">
        <v>6710</v>
      </c>
      <c r="D44" s="160">
        <v>4945</v>
      </c>
      <c r="E44" s="165">
        <v>11655</v>
      </c>
      <c r="F44" s="162">
        <v>3.1672816728167281</v>
      </c>
      <c r="G44" s="162">
        <v>693.7399678972713</v>
      </c>
      <c r="H44" s="163">
        <v>63.533043356250872</v>
      </c>
    </row>
    <row r="45" spans="1:8" x14ac:dyDescent="0.2">
      <c r="A45" s="117" t="s">
        <v>43</v>
      </c>
      <c r="B45" s="6" t="s">
        <v>2</v>
      </c>
      <c r="C45" s="164">
        <v>1121</v>
      </c>
      <c r="D45" s="160">
        <v>402</v>
      </c>
      <c r="E45" s="165">
        <v>1523</v>
      </c>
      <c r="F45" s="162">
        <v>-3.611349957007739</v>
      </c>
      <c r="G45" s="162">
        <v>1388.8888888888889</v>
      </c>
      <c r="H45" s="163">
        <v>27.983193277310924</v>
      </c>
    </row>
    <row r="46" spans="1:8" x14ac:dyDescent="0.2">
      <c r="A46" s="116"/>
      <c r="B46" s="119" t="s">
        <v>4</v>
      </c>
      <c r="C46" s="166">
        <v>1108</v>
      </c>
      <c r="D46" s="167">
        <v>441</v>
      </c>
      <c r="E46" s="168">
        <v>1549</v>
      </c>
      <c r="F46" s="169">
        <v>-4.8109965635738838</v>
      </c>
      <c r="G46" s="169">
        <v>748.07692307692309</v>
      </c>
      <c r="H46" s="170">
        <v>27.384868421052634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21" priority="3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A2" sqref="A2"/>
    </sheetView>
  </sheetViews>
  <sheetFormatPr defaultRowHeight="12.75" x14ac:dyDescent="0.2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</cols>
  <sheetData>
    <row r="1" spans="1:20" ht="18" x14ac:dyDescent="0.25">
      <c r="A1" s="38" t="s">
        <v>72</v>
      </c>
      <c r="B1" s="1"/>
    </row>
    <row r="2" spans="1:20" ht="12.75" customHeight="1" x14ac:dyDescent="0.25">
      <c r="A2" s="10"/>
      <c r="B2" s="1"/>
    </row>
    <row r="3" spans="1:20" ht="16.5" thickBot="1" x14ac:dyDescent="0.25">
      <c r="A3" s="105"/>
      <c r="B3" s="106"/>
      <c r="C3" s="105" t="s">
        <v>17</v>
      </c>
      <c r="D3" s="125"/>
      <c r="E3" s="106"/>
      <c r="F3" s="105" t="s">
        <v>16</v>
      </c>
      <c r="G3" s="125"/>
      <c r="H3" s="106"/>
      <c r="J3" s="70" t="s">
        <v>73</v>
      </c>
      <c r="K3" s="71"/>
      <c r="L3" s="71"/>
      <c r="M3" s="72"/>
      <c r="O3" s="39" t="s">
        <v>74</v>
      </c>
      <c r="P3" s="40"/>
      <c r="Q3" s="40"/>
      <c r="R3" s="40"/>
      <c r="S3" s="40"/>
      <c r="T3" s="41"/>
    </row>
    <row r="4" spans="1:20" ht="35.1" customHeight="1" thickBot="1" x14ac:dyDescent="0.25">
      <c r="A4" s="139" t="s">
        <v>31</v>
      </c>
      <c r="B4" s="140" t="s">
        <v>0</v>
      </c>
      <c r="C4" s="107" t="s">
        <v>7</v>
      </c>
      <c r="D4" s="107" t="s">
        <v>32</v>
      </c>
      <c r="E4" s="140" t="s">
        <v>5</v>
      </c>
      <c r="F4" s="107" t="s">
        <v>7</v>
      </c>
      <c r="G4" s="107" t="s">
        <v>32</v>
      </c>
      <c r="H4" s="107" t="s">
        <v>5</v>
      </c>
      <c r="J4" s="93" t="s">
        <v>31</v>
      </c>
      <c r="K4" s="93" t="s">
        <v>0</v>
      </c>
      <c r="L4" s="94" t="s">
        <v>18</v>
      </c>
      <c r="M4" s="95"/>
      <c r="O4" s="97" t="s">
        <v>31</v>
      </c>
      <c r="P4" s="97" t="s">
        <v>0</v>
      </c>
      <c r="Q4" s="98" t="s">
        <v>19</v>
      </c>
      <c r="R4" s="98" t="s">
        <v>20</v>
      </c>
      <c r="S4" s="99" t="s">
        <v>21</v>
      </c>
      <c r="T4" s="100"/>
    </row>
    <row r="5" spans="1:20" ht="15" customHeight="1" x14ac:dyDescent="0.2">
      <c r="A5" s="115" t="s">
        <v>45</v>
      </c>
      <c r="B5" s="6" t="s">
        <v>6</v>
      </c>
      <c r="C5" s="159">
        <v>1037</v>
      </c>
      <c r="D5" s="160">
        <v>13132</v>
      </c>
      <c r="E5" s="161">
        <v>14169</v>
      </c>
      <c r="F5" s="162">
        <v>60.030864197530867</v>
      </c>
      <c r="G5" s="162">
        <v>20.842918928867213</v>
      </c>
      <c r="H5" s="163">
        <v>23.048198002605297</v>
      </c>
      <c r="J5" s="93"/>
      <c r="K5" s="93"/>
      <c r="L5" s="101" t="s">
        <v>33</v>
      </c>
      <c r="M5" s="101" t="s">
        <v>22</v>
      </c>
      <c r="O5" s="97"/>
      <c r="P5" s="97"/>
      <c r="Q5" s="102" t="s">
        <v>33</v>
      </c>
      <c r="R5" s="102" t="s">
        <v>33</v>
      </c>
      <c r="S5" s="102" t="s">
        <v>33</v>
      </c>
      <c r="T5" s="102" t="s">
        <v>22</v>
      </c>
    </row>
    <row r="6" spans="1:20" x14ac:dyDescent="0.2">
      <c r="A6" s="116"/>
      <c r="B6" s="6" t="s">
        <v>1</v>
      </c>
      <c r="C6" s="164">
        <v>1367</v>
      </c>
      <c r="D6" s="160">
        <v>12706</v>
      </c>
      <c r="E6" s="165">
        <v>14073</v>
      </c>
      <c r="F6" s="162">
        <v>146.75090252707582</v>
      </c>
      <c r="G6" s="162">
        <v>16.047127591560873</v>
      </c>
      <c r="H6" s="163">
        <v>22.341997739720075</v>
      </c>
      <c r="J6" s="108" t="s">
        <v>24</v>
      </c>
      <c r="K6" s="73" t="s">
        <v>2</v>
      </c>
      <c r="L6" s="153">
        <v>3299</v>
      </c>
      <c r="M6" s="154">
        <v>25.676190476190474</v>
      </c>
      <c r="O6" s="112" t="s">
        <v>24</v>
      </c>
      <c r="P6" s="24" t="s">
        <v>2</v>
      </c>
      <c r="Q6" s="173">
        <v>4296</v>
      </c>
      <c r="R6" s="173">
        <v>0</v>
      </c>
      <c r="S6" s="172">
        <v>4296</v>
      </c>
      <c r="T6" s="171">
        <v>-2.2303140646335913</v>
      </c>
    </row>
    <row r="7" spans="1:20" x14ac:dyDescent="0.2">
      <c r="A7" s="115" t="s">
        <v>24</v>
      </c>
      <c r="B7" s="6" t="s">
        <v>2</v>
      </c>
      <c r="C7" s="164">
        <v>3598</v>
      </c>
      <c r="D7" s="160">
        <v>0</v>
      </c>
      <c r="E7" s="165">
        <v>3598</v>
      </c>
      <c r="F7" s="162">
        <v>62.218214607754732</v>
      </c>
      <c r="G7" s="162">
        <v>-100</v>
      </c>
      <c r="H7" s="163">
        <v>43.804956035171863</v>
      </c>
      <c r="J7" s="109"/>
      <c r="K7" s="76" t="s">
        <v>4</v>
      </c>
      <c r="L7" s="155">
        <v>2884</v>
      </c>
      <c r="M7" s="156">
        <v>13.009404388714735</v>
      </c>
      <c r="O7" s="113"/>
      <c r="P7" s="28" t="s">
        <v>4</v>
      </c>
      <c r="Q7" s="178">
        <v>0</v>
      </c>
      <c r="R7" s="178">
        <v>4328</v>
      </c>
      <c r="S7" s="174">
        <v>4328</v>
      </c>
      <c r="T7" s="175">
        <v>-5.191675794085433</v>
      </c>
    </row>
    <row r="8" spans="1:20" x14ac:dyDescent="0.2">
      <c r="A8" s="116"/>
      <c r="B8" s="6" t="s">
        <v>4</v>
      </c>
      <c r="C8" s="164">
        <v>3386</v>
      </c>
      <c r="D8" s="160">
        <v>0</v>
      </c>
      <c r="E8" s="165">
        <v>3386</v>
      </c>
      <c r="F8" s="162">
        <v>55.964993090741586</v>
      </c>
      <c r="G8" s="162">
        <v>-100</v>
      </c>
      <c r="H8" s="163">
        <v>30.38120908740855</v>
      </c>
      <c r="J8" s="108" t="s">
        <v>38</v>
      </c>
      <c r="K8" s="76" t="s">
        <v>2</v>
      </c>
      <c r="L8" s="155">
        <v>61</v>
      </c>
      <c r="M8" s="156">
        <v>-74.476987447698733</v>
      </c>
      <c r="O8" s="112" t="s">
        <v>39</v>
      </c>
      <c r="P8" s="28" t="s">
        <v>2</v>
      </c>
      <c r="Q8" s="178">
        <v>1119</v>
      </c>
      <c r="R8" s="178">
        <v>6</v>
      </c>
      <c r="S8" s="174">
        <v>1125</v>
      </c>
      <c r="T8" s="175">
        <v>-16.169895678092399</v>
      </c>
    </row>
    <row r="9" spans="1:20" x14ac:dyDescent="0.2">
      <c r="A9" s="115" t="s">
        <v>46</v>
      </c>
      <c r="B9" s="9" t="s">
        <v>2</v>
      </c>
      <c r="C9" s="164">
        <v>908</v>
      </c>
      <c r="D9" s="160">
        <v>3813</v>
      </c>
      <c r="E9" s="165">
        <v>4721</v>
      </c>
      <c r="F9" s="162">
        <v>13.07596513075965</v>
      </c>
      <c r="G9" s="162">
        <v>115.66742081447966</v>
      </c>
      <c r="H9" s="163">
        <v>83.625048619214311</v>
      </c>
      <c r="J9" s="109"/>
      <c r="K9" s="76" t="s">
        <v>4</v>
      </c>
      <c r="L9" s="155">
        <v>68</v>
      </c>
      <c r="M9" s="156">
        <v>-71.666666666666671</v>
      </c>
      <c r="O9" s="113"/>
      <c r="P9" s="28" t="s">
        <v>4</v>
      </c>
      <c r="Q9" s="178">
        <v>249</v>
      </c>
      <c r="R9" s="178">
        <v>1096</v>
      </c>
      <c r="S9" s="174">
        <v>1345</v>
      </c>
      <c r="T9" s="175">
        <v>11.433305716652859</v>
      </c>
    </row>
    <row r="10" spans="1:20" x14ac:dyDescent="0.2">
      <c r="A10" s="116"/>
      <c r="B10" s="118" t="s">
        <v>1</v>
      </c>
      <c r="C10" s="164">
        <v>650</v>
      </c>
      <c r="D10" s="160">
        <v>3509</v>
      </c>
      <c r="E10" s="165">
        <v>4159</v>
      </c>
      <c r="F10" s="162">
        <v>8.3333333333333321</v>
      </c>
      <c r="G10" s="162">
        <v>75.537768884442229</v>
      </c>
      <c r="H10" s="163">
        <v>60.023085802231627</v>
      </c>
      <c r="J10" s="108" t="s">
        <v>39</v>
      </c>
      <c r="K10" s="76" t="s">
        <v>2</v>
      </c>
      <c r="L10" s="155">
        <v>9503</v>
      </c>
      <c r="M10" s="156">
        <v>81.875598086124398</v>
      </c>
      <c r="O10" s="112" t="s">
        <v>43</v>
      </c>
      <c r="P10" s="28" t="s">
        <v>2</v>
      </c>
      <c r="Q10" s="178">
        <v>5878</v>
      </c>
      <c r="R10" s="178">
        <v>0</v>
      </c>
      <c r="S10" s="174">
        <v>5878</v>
      </c>
      <c r="T10" s="175">
        <v>28.228621291448519</v>
      </c>
    </row>
    <row r="11" spans="1:20" x14ac:dyDescent="0.2">
      <c r="A11" s="115" t="s">
        <v>47</v>
      </c>
      <c r="B11" s="9" t="s">
        <v>2</v>
      </c>
      <c r="C11" s="164">
        <v>298</v>
      </c>
      <c r="D11" s="160">
        <v>5241</v>
      </c>
      <c r="E11" s="165">
        <v>5539</v>
      </c>
      <c r="F11" s="162">
        <v>-48.173913043478258</v>
      </c>
      <c r="G11" s="162">
        <v>-65.020356403924453</v>
      </c>
      <c r="H11" s="163">
        <v>-64.397737498393113</v>
      </c>
      <c r="J11" s="109"/>
      <c r="K11" s="76" t="s">
        <v>4</v>
      </c>
      <c r="L11" s="155">
        <v>9226</v>
      </c>
      <c r="M11" s="156">
        <v>72.44859813084112</v>
      </c>
      <c r="O11" s="113"/>
      <c r="P11" s="28" t="s">
        <v>4</v>
      </c>
      <c r="Q11" s="178">
        <v>31</v>
      </c>
      <c r="R11" s="178">
        <v>5921</v>
      </c>
      <c r="S11" s="174">
        <v>5952</v>
      </c>
      <c r="T11" s="175">
        <v>20.09685230024213</v>
      </c>
    </row>
    <row r="12" spans="1:20" x14ac:dyDescent="0.2">
      <c r="A12" s="116"/>
      <c r="B12" s="6" t="s">
        <v>3</v>
      </c>
      <c r="C12" s="164">
        <v>366</v>
      </c>
      <c r="D12" s="160">
        <v>5799</v>
      </c>
      <c r="E12" s="165">
        <v>6165</v>
      </c>
      <c r="F12" s="162">
        <v>-46.412884333821374</v>
      </c>
      <c r="G12" s="162">
        <v>-62.282926829268291</v>
      </c>
      <c r="H12" s="163">
        <v>-61.607921285340637</v>
      </c>
      <c r="J12" s="108" t="s">
        <v>25</v>
      </c>
      <c r="K12" s="76" t="s">
        <v>2</v>
      </c>
      <c r="L12" s="155">
        <v>13887</v>
      </c>
      <c r="M12" s="156">
        <v>90.624571036376111</v>
      </c>
      <c r="O12" s="114" t="s">
        <v>44</v>
      </c>
      <c r="P12" s="28" t="s">
        <v>2</v>
      </c>
      <c r="Q12" s="178">
        <v>12389</v>
      </c>
      <c r="R12" s="178">
        <v>595</v>
      </c>
      <c r="S12" s="174">
        <v>12984</v>
      </c>
      <c r="T12" s="175">
        <v>16.291983878190774</v>
      </c>
    </row>
    <row r="13" spans="1:20" x14ac:dyDescent="0.2">
      <c r="A13" s="115" t="s">
        <v>48</v>
      </c>
      <c r="B13" s="6" t="s">
        <v>2</v>
      </c>
      <c r="C13" s="164">
        <v>1242</v>
      </c>
      <c r="D13" s="160">
        <v>7321</v>
      </c>
      <c r="E13" s="165">
        <v>8563</v>
      </c>
      <c r="F13" s="162">
        <v>-26.552335895919576</v>
      </c>
      <c r="G13" s="162">
        <v>-70.42737114234933</v>
      </c>
      <c r="H13" s="163">
        <v>-67.622036525881953</v>
      </c>
      <c r="J13" s="109"/>
      <c r="K13" s="76" t="s">
        <v>4</v>
      </c>
      <c r="L13" s="155">
        <v>12111</v>
      </c>
      <c r="M13" s="156">
        <v>88.234379857009642</v>
      </c>
      <c r="O13" s="113"/>
      <c r="P13" s="89" t="s">
        <v>4</v>
      </c>
      <c r="Q13" s="179">
        <v>1268</v>
      </c>
      <c r="R13" s="179">
        <v>11222</v>
      </c>
      <c r="S13" s="176">
        <v>12490</v>
      </c>
      <c r="T13" s="177">
        <v>16.7398822319843</v>
      </c>
    </row>
    <row r="14" spans="1:20" x14ac:dyDescent="0.2">
      <c r="A14" s="116"/>
      <c r="B14" s="6" t="s">
        <v>3</v>
      </c>
      <c r="C14" s="164">
        <v>1415</v>
      </c>
      <c r="D14" s="160">
        <v>7813</v>
      </c>
      <c r="E14" s="165">
        <v>9228</v>
      </c>
      <c r="F14" s="162">
        <v>-28.463094034378162</v>
      </c>
      <c r="G14" s="162">
        <v>-69.318672688003147</v>
      </c>
      <c r="H14" s="163">
        <v>-66.37393870932479</v>
      </c>
      <c r="J14" s="108" t="s">
        <v>40</v>
      </c>
      <c r="K14" s="76" t="s">
        <v>2</v>
      </c>
      <c r="L14" s="155">
        <v>811</v>
      </c>
      <c r="M14" s="156">
        <v>-7.2082379862700234</v>
      </c>
    </row>
    <row r="15" spans="1:20" x14ac:dyDescent="0.2">
      <c r="A15" s="115" t="s">
        <v>49</v>
      </c>
      <c r="B15" s="6" t="s">
        <v>2</v>
      </c>
      <c r="C15" s="164">
        <v>1186</v>
      </c>
      <c r="D15" s="160">
        <v>3751</v>
      </c>
      <c r="E15" s="165">
        <v>4937</v>
      </c>
      <c r="F15" s="162">
        <v>-2.4671052631578947</v>
      </c>
      <c r="G15" s="162">
        <v>-53.570986508231222</v>
      </c>
      <c r="H15" s="163">
        <v>-46.885422270037651</v>
      </c>
      <c r="J15" s="109"/>
      <c r="K15" s="76" t="s">
        <v>4</v>
      </c>
      <c r="L15" s="155">
        <v>982</v>
      </c>
      <c r="M15" s="156">
        <v>-19.836734693877549</v>
      </c>
    </row>
    <row r="16" spans="1:20" x14ac:dyDescent="0.2">
      <c r="A16" s="116"/>
      <c r="B16" s="6" t="s">
        <v>3</v>
      </c>
      <c r="C16" s="164">
        <v>1165</v>
      </c>
      <c r="D16" s="160">
        <v>4357</v>
      </c>
      <c r="E16" s="165">
        <v>5522</v>
      </c>
      <c r="F16" s="162">
        <v>-6.5008025682182984</v>
      </c>
      <c r="G16" s="162">
        <v>-37.037572254335259</v>
      </c>
      <c r="H16" s="163">
        <v>-32.378153318638262</v>
      </c>
      <c r="J16" s="108" t="s">
        <v>41</v>
      </c>
      <c r="K16" s="76" t="s">
        <v>2</v>
      </c>
      <c r="L16" s="155">
        <v>129</v>
      </c>
      <c r="M16" s="156">
        <v>230.76923076923075</v>
      </c>
    </row>
    <row r="17" spans="1:13" x14ac:dyDescent="0.2">
      <c r="A17" s="115" t="s">
        <v>50</v>
      </c>
      <c r="B17" s="6" t="s">
        <v>2</v>
      </c>
      <c r="C17" s="164">
        <v>317</v>
      </c>
      <c r="D17" s="160">
        <v>5027</v>
      </c>
      <c r="E17" s="165">
        <v>5344</v>
      </c>
      <c r="F17" s="162">
        <v>673.17073170731703</v>
      </c>
      <c r="G17" s="162">
        <v>86.807878112225936</v>
      </c>
      <c r="H17" s="163">
        <v>95.607613469985367</v>
      </c>
      <c r="J17" s="109"/>
      <c r="K17" s="76" t="s">
        <v>4</v>
      </c>
      <c r="L17" s="155">
        <v>125</v>
      </c>
      <c r="M17" s="156">
        <v>267.64705882352939</v>
      </c>
    </row>
    <row r="18" spans="1:13" x14ac:dyDescent="0.2">
      <c r="A18" s="116"/>
      <c r="B18" s="6" t="s">
        <v>1</v>
      </c>
      <c r="C18" s="164">
        <v>352</v>
      </c>
      <c r="D18" s="160">
        <v>5585</v>
      </c>
      <c r="E18" s="165">
        <v>5937</v>
      </c>
      <c r="F18" s="162">
        <v>-19.634703196347029</v>
      </c>
      <c r="G18" s="162">
        <v>-1.6032417195207891</v>
      </c>
      <c r="H18" s="163">
        <v>-2.8949950932286557</v>
      </c>
      <c r="J18" s="108" t="s">
        <v>42</v>
      </c>
      <c r="K18" s="76" t="s">
        <v>2</v>
      </c>
      <c r="L18" s="155">
        <v>202</v>
      </c>
      <c r="M18" s="156">
        <v>184.50704225352112</v>
      </c>
    </row>
    <row r="19" spans="1:13" x14ac:dyDescent="0.2">
      <c r="A19" s="115" t="s">
        <v>38</v>
      </c>
      <c r="B19" s="6" t="s">
        <v>2</v>
      </c>
      <c r="C19" s="164">
        <v>30</v>
      </c>
      <c r="D19" s="160">
        <v>18</v>
      </c>
      <c r="E19" s="165">
        <v>48</v>
      </c>
      <c r="F19" s="162">
        <v>-87.44769874476988</v>
      </c>
      <c r="G19" s="162" t="s">
        <v>93</v>
      </c>
      <c r="H19" s="163">
        <v>-79.9163179916318</v>
      </c>
      <c r="J19" s="109"/>
      <c r="K19" s="76" t="s">
        <v>4</v>
      </c>
      <c r="L19" s="155">
        <v>186</v>
      </c>
      <c r="M19" s="156">
        <v>200</v>
      </c>
    </row>
    <row r="20" spans="1:13" x14ac:dyDescent="0.2">
      <c r="A20" s="116"/>
      <c r="B20" s="6" t="s">
        <v>4</v>
      </c>
      <c r="C20" s="164">
        <v>34</v>
      </c>
      <c r="D20" s="160">
        <v>19</v>
      </c>
      <c r="E20" s="165">
        <v>49</v>
      </c>
      <c r="F20" s="162">
        <v>-85.022026431718061</v>
      </c>
      <c r="G20" s="162">
        <v>375</v>
      </c>
      <c r="H20" s="163">
        <v>-78.787878787878782</v>
      </c>
      <c r="J20" s="108" t="s">
        <v>26</v>
      </c>
      <c r="K20" s="76" t="s">
        <v>2</v>
      </c>
      <c r="L20" s="155">
        <v>15740</v>
      </c>
      <c r="M20" s="156">
        <v>124.85714285714286</v>
      </c>
    </row>
    <row r="21" spans="1:13" x14ac:dyDescent="0.2">
      <c r="A21" s="115" t="s">
        <v>51</v>
      </c>
      <c r="B21" s="6" t="s">
        <v>2</v>
      </c>
      <c r="C21" s="164">
        <v>36</v>
      </c>
      <c r="D21" s="160">
        <v>1746</v>
      </c>
      <c r="E21" s="165">
        <v>1782</v>
      </c>
      <c r="F21" s="162">
        <v>-61.702127659574465</v>
      </c>
      <c r="G21" s="162">
        <v>113.18681318681318</v>
      </c>
      <c r="H21" s="163">
        <v>95.180722891566262</v>
      </c>
      <c r="J21" s="109"/>
      <c r="K21" s="76" t="s">
        <v>4</v>
      </c>
      <c r="L21" s="155">
        <v>17345</v>
      </c>
      <c r="M21" s="156">
        <v>72.107561024012696</v>
      </c>
    </row>
    <row r="22" spans="1:13" x14ac:dyDescent="0.2">
      <c r="A22" s="116"/>
      <c r="B22" s="6" t="s">
        <v>1</v>
      </c>
      <c r="C22" s="164">
        <v>22</v>
      </c>
      <c r="D22" s="160">
        <v>1822</v>
      </c>
      <c r="E22" s="165">
        <v>1844</v>
      </c>
      <c r="F22" s="162">
        <v>-62.068965517241381</v>
      </c>
      <c r="G22" s="162">
        <v>100.88202866593163</v>
      </c>
      <c r="H22" s="163">
        <v>91.088082901554401</v>
      </c>
      <c r="J22" s="108" t="s">
        <v>43</v>
      </c>
      <c r="K22" s="76" t="s">
        <v>2</v>
      </c>
      <c r="L22" s="155">
        <v>2816</v>
      </c>
      <c r="M22" s="156">
        <v>67.320261437908499</v>
      </c>
    </row>
    <row r="23" spans="1:13" x14ac:dyDescent="0.2">
      <c r="A23" s="115" t="s">
        <v>39</v>
      </c>
      <c r="B23" s="6" t="s">
        <v>2</v>
      </c>
      <c r="C23" s="164">
        <v>3864</v>
      </c>
      <c r="D23" s="160">
        <v>2247</v>
      </c>
      <c r="E23" s="165">
        <v>6111</v>
      </c>
      <c r="F23" s="162">
        <v>-11.981776765375853</v>
      </c>
      <c r="G23" s="162">
        <v>649</v>
      </c>
      <c r="H23" s="163">
        <v>30.298507462686569</v>
      </c>
      <c r="J23" s="109"/>
      <c r="K23" s="76" t="s">
        <v>4</v>
      </c>
      <c r="L23" s="155">
        <v>2847</v>
      </c>
      <c r="M23" s="156">
        <v>63.151862464183381</v>
      </c>
    </row>
    <row r="24" spans="1:13" x14ac:dyDescent="0.2">
      <c r="A24" s="116"/>
      <c r="B24" s="6" t="s">
        <v>4</v>
      </c>
      <c r="C24" s="164">
        <v>4480</v>
      </c>
      <c r="D24" s="160">
        <v>2231</v>
      </c>
      <c r="E24" s="165">
        <v>6711</v>
      </c>
      <c r="F24" s="162">
        <v>26.768534238822859</v>
      </c>
      <c r="G24" s="162">
        <v>696.78571428571422</v>
      </c>
      <c r="H24" s="163">
        <v>75.957000524383844</v>
      </c>
      <c r="J24" s="110" t="s">
        <v>44</v>
      </c>
      <c r="K24" s="76" t="s">
        <v>2</v>
      </c>
      <c r="L24" s="155">
        <v>0</v>
      </c>
      <c r="M24" s="156">
        <v>-100</v>
      </c>
    </row>
    <row r="25" spans="1:13" x14ac:dyDescent="0.2">
      <c r="A25" s="115" t="s">
        <v>25</v>
      </c>
      <c r="B25" s="6" t="s">
        <v>2</v>
      </c>
      <c r="C25" s="164">
        <v>6151</v>
      </c>
      <c r="D25" s="160">
        <v>4422</v>
      </c>
      <c r="E25" s="165">
        <v>10573</v>
      </c>
      <c r="F25" s="162">
        <v>4.0778341793570219</v>
      </c>
      <c r="G25" s="162">
        <v>260.39119804400974</v>
      </c>
      <c r="H25" s="163">
        <v>48.143477651674374</v>
      </c>
      <c r="J25" s="111"/>
      <c r="K25" s="144" t="s">
        <v>4</v>
      </c>
      <c r="L25" s="157">
        <v>0</v>
      </c>
      <c r="M25" s="158" t="s">
        <v>93</v>
      </c>
    </row>
    <row r="26" spans="1:13" x14ac:dyDescent="0.2">
      <c r="A26" s="116"/>
      <c r="B26" s="6" t="s">
        <v>4</v>
      </c>
      <c r="C26" s="164">
        <v>5608</v>
      </c>
      <c r="D26" s="160">
        <v>3256</v>
      </c>
      <c r="E26" s="165">
        <v>8864</v>
      </c>
      <c r="F26" s="162">
        <v>9.2538476524449642</v>
      </c>
      <c r="G26" s="162">
        <v>342.39130434782606</v>
      </c>
      <c r="H26" s="163">
        <v>51.030840006815467</v>
      </c>
    </row>
    <row r="27" spans="1:13" x14ac:dyDescent="0.2">
      <c r="A27" s="115" t="s">
        <v>52</v>
      </c>
      <c r="B27" s="6" t="s">
        <v>2</v>
      </c>
      <c r="C27" s="164">
        <v>68</v>
      </c>
      <c r="D27" s="160">
        <v>3880</v>
      </c>
      <c r="E27" s="165">
        <v>3948</v>
      </c>
      <c r="F27" s="162">
        <v>-72.8</v>
      </c>
      <c r="G27" s="162">
        <v>-74.020756611985277</v>
      </c>
      <c r="H27" s="163">
        <v>-74.0006585446164</v>
      </c>
    </row>
    <row r="28" spans="1:13" x14ac:dyDescent="0.2">
      <c r="A28" s="116"/>
      <c r="B28" s="6" t="s">
        <v>3</v>
      </c>
      <c r="C28" s="164">
        <v>79</v>
      </c>
      <c r="D28" s="160">
        <v>5307</v>
      </c>
      <c r="E28" s="165">
        <v>5386</v>
      </c>
      <c r="F28" s="162">
        <v>-73.489932885906043</v>
      </c>
      <c r="G28" s="162">
        <v>-65.63936549044999</v>
      </c>
      <c r="H28" s="163">
        <v>-65.787969256177348</v>
      </c>
    </row>
    <row r="29" spans="1:13" x14ac:dyDescent="0.2">
      <c r="A29" s="115" t="s">
        <v>53</v>
      </c>
      <c r="B29" s="6" t="s">
        <v>2</v>
      </c>
      <c r="C29" s="164">
        <v>218</v>
      </c>
      <c r="D29" s="160">
        <v>4135</v>
      </c>
      <c r="E29" s="165">
        <v>4353</v>
      </c>
      <c r="F29" s="162">
        <v>-48.463356973995268</v>
      </c>
      <c r="G29" s="162">
        <v>-65.031712473572938</v>
      </c>
      <c r="H29" s="163">
        <v>-64.459503592423246</v>
      </c>
    </row>
    <row r="30" spans="1:13" x14ac:dyDescent="0.2">
      <c r="A30" s="116"/>
      <c r="B30" s="6" t="s">
        <v>3</v>
      </c>
      <c r="C30" s="164">
        <v>263</v>
      </c>
      <c r="D30" s="160">
        <v>4308</v>
      </c>
      <c r="E30" s="165">
        <v>4571</v>
      </c>
      <c r="F30" s="162">
        <v>-44.042553191489361</v>
      </c>
      <c r="G30" s="162">
        <v>-66.097426615251436</v>
      </c>
      <c r="H30" s="163">
        <v>-65.310768763755021</v>
      </c>
    </row>
    <row r="31" spans="1:13" x14ac:dyDescent="0.2">
      <c r="A31" s="115" t="s">
        <v>40</v>
      </c>
      <c r="B31" s="6" t="s">
        <v>2</v>
      </c>
      <c r="C31" s="164">
        <v>817</v>
      </c>
      <c r="D31" s="160">
        <v>0</v>
      </c>
      <c r="E31" s="165">
        <v>817</v>
      </c>
      <c r="F31" s="162">
        <v>-5.7670126874279122</v>
      </c>
      <c r="G31" s="162" t="s">
        <v>93</v>
      </c>
      <c r="H31" s="163">
        <v>-5.7670126874279122</v>
      </c>
    </row>
    <row r="32" spans="1:13" x14ac:dyDescent="0.2">
      <c r="A32" s="116"/>
      <c r="B32" s="6" t="s">
        <v>4</v>
      </c>
      <c r="C32" s="164">
        <v>982</v>
      </c>
      <c r="D32" s="160">
        <v>0</v>
      </c>
      <c r="E32" s="165">
        <v>982</v>
      </c>
      <c r="F32" s="162">
        <v>-19.836734693877549</v>
      </c>
      <c r="G32" s="162" t="s">
        <v>93</v>
      </c>
      <c r="H32" s="163">
        <v>-19.836734693877549</v>
      </c>
    </row>
    <row r="33" spans="1:8" x14ac:dyDescent="0.2">
      <c r="A33" s="115" t="s">
        <v>54</v>
      </c>
      <c r="B33" s="6" t="s">
        <v>2</v>
      </c>
      <c r="C33" s="164">
        <v>245</v>
      </c>
      <c r="D33" s="160">
        <v>4278</v>
      </c>
      <c r="E33" s="165">
        <v>4523</v>
      </c>
      <c r="F33" s="162">
        <v>37.640449438202246</v>
      </c>
      <c r="G33" s="162">
        <v>-31.933174224343674</v>
      </c>
      <c r="H33" s="163">
        <v>-30.017019959771002</v>
      </c>
    </row>
    <row r="34" spans="1:8" x14ac:dyDescent="0.2">
      <c r="A34" s="116"/>
      <c r="B34" s="6" t="s">
        <v>1</v>
      </c>
      <c r="C34" s="164">
        <v>538</v>
      </c>
      <c r="D34" s="160">
        <v>6367</v>
      </c>
      <c r="E34" s="165">
        <v>6905</v>
      </c>
      <c r="F34" s="162">
        <v>36.202531645569621</v>
      </c>
      <c r="G34" s="162">
        <v>1.0634920634920635</v>
      </c>
      <c r="H34" s="163">
        <v>3.136669156086632</v>
      </c>
    </row>
    <row r="35" spans="1:8" x14ac:dyDescent="0.2">
      <c r="A35" s="115" t="s">
        <v>41</v>
      </c>
      <c r="B35" s="6" t="s">
        <v>2</v>
      </c>
      <c r="C35" s="164">
        <v>43</v>
      </c>
      <c r="D35" s="160">
        <v>36</v>
      </c>
      <c r="E35" s="165">
        <v>79</v>
      </c>
      <c r="F35" s="162">
        <v>53.571428571428569</v>
      </c>
      <c r="G35" s="162">
        <v>414.28571428571433</v>
      </c>
      <c r="H35" s="163">
        <v>125.71428571428571</v>
      </c>
    </row>
    <row r="36" spans="1:8" x14ac:dyDescent="0.2">
      <c r="A36" s="116"/>
      <c r="B36" s="6" t="s">
        <v>4</v>
      </c>
      <c r="C36" s="164">
        <v>41</v>
      </c>
      <c r="D36" s="160">
        <v>38</v>
      </c>
      <c r="E36" s="165">
        <v>79</v>
      </c>
      <c r="F36" s="162">
        <v>78.260869565217391</v>
      </c>
      <c r="G36" s="162">
        <v>533.33333333333326</v>
      </c>
      <c r="H36" s="163">
        <v>172.41379310344826</v>
      </c>
    </row>
    <row r="37" spans="1:8" x14ac:dyDescent="0.2">
      <c r="A37" s="115" t="s">
        <v>42</v>
      </c>
      <c r="B37" s="6" t="s">
        <v>2</v>
      </c>
      <c r="C37" s="164">
        <v>27</v>
      </c>
      <c r="D37" s="160">
        <v>86</v>
      </c>
      <c r="E37" s="165">
        <v>113</v>
      </c>
      <c r="F37" s="162">
        <v>-47.058823529411761</v>
      </c>
      <c r="G37" s="162">
        <v>760</v>
      </c>
      <c r="H37" s="163">
        <v>85.245901639344254</v>
      </c>
    </row>
    <row r="38" spans="1:8" x14ac:dyDescent="0.2">
      <c r="A38" s="116"/>
      <c r="B38" s="6" t="s">
        <v>4</v>
      </c>
      <c r="C38" s="164">
        <v>29</v>
      </c>
      <c r="D38" s="160">
        <v>81</v>
      </c>
      <c r="E38" s="165">
        <v>110</v>
      </c>
      <c r="F38" s="162">
        <v>-21.621621621621621</v>
      </c>
      <c r="G38" s="162">
        <v>575</v>
      </c>
      <c r="H38" s="163">
        <v>124.48979591836735</v>
      </c>
    </row>
    <row r="39" spans="1:8" x14ac:dyDescent="0.2">
      <c r="A39" s="115" t="s">
        <v>55</v>
      </c>
      <c r="B39" s="6" t="s">
        <v>2</v>
      </c>
      <c r="C39" s="164">
        <v>5592</v>
      </c>
      <c r="D39" s="160">
        <v>90138</v>
      </c>
      <c r="E39" s="165">
        <v>95730</v>
      </c>
      <c r="F39" s="162">
        <v>25.60646900269542</v>
      </c>
      <c r="G39" s="162">
        <v>-2.5819490527089388</v>
      </c>
      <c r="H39" s="163">
        <v>-1.2879076913558605</v>
      </c>
    </row>
    <row r="40" spans="1:8" x14ac:dyDescent="0.2">
      <c r="A40" s="116"/>
      <c r="B40" s="6" t="s">
        <v>1</v>
      </c>
      <c r="C40" s="164">
        <v>6213</v>
      </c>
      <c r="D40" s="160">
        <v>91132</v>
      </c>
      <c r="E40" s="165">
        <v>97345</v>
      </c>
      <c r="F40" s="162">
        <v>44.421199442119949</v>
      </c>
      <c r="G40" s="162">
        <v>-2.3352016375346958</v>
      </c>
      <c r="H40" s="163">
        <v>-0.27455359429584175</v>
      </c>
    </row>
    <row r="41" spans="1:8" x14ac:dyDescent="0.2">
      <c r="A41" s="115" t="s">
        <v>56</v>
      </c>
      <c r="B41" s="6" t="s">
        <v>2</v>
      </c>
      <c r="C41" s="164">
        <v>305</v>
      </c>
      <c r="D41" s="160">
        <v>920</v>
      </c>
      <c r="E41" s="165">
        <v>1225</v>
      </c>
      <c r="F41" s="162">
        <v>-3.7854889589905363</v>
      </c>
      <c r="G41" s="162">
        <v>-84.222260332704508</v>
      </c>
      <c r="H41" s="163">
        <v>-80.074821080026027</v>
      </c>
    </row>
    <row r="42" spans="1:8" x14ac:dyDescent="0.2">
      <c r="A42" s="116"/>
      <c r="B42" s="6" t="s">
        <v>3</v>
      </c>
      <c r="C42" s="164">
        <v>228</v>
      </c>
      <c r="D42" s="160">
        <v>392</v>
      </c>
      <c r="E42" s="165">
        <v>620</v>
      </c>
      <c r="F42" s="162">
        <v>16.326530612244898</v>
      </c>
      <c r="G42" s="162">
        <v>-92.626034612490599</v>
      </c>
      <c r="H42" s="163">
        <v>-88.751814223512341</v>
      </c>
    </row>
    <row r="43" spans="1:8" x14ac:dyDescent="0.2">
      <c r="A43" s="115" t="s">
        <v>26</v>
      </c>
      <c r="B43" s="6" t="s">
        <v>2</v>
      </c>
      <c r="C43" s="164">
        <v>4460</v>
      </c>
      <c r="D43" s="160">
        <v>4943</v>
      </c>
      <c r="E43" s="165">
        <v>9403</v>
      </c>
      <c r="F43" s="162">
        <v>-9.2204355790759216</v>
      </c>
      <c r="G43" s="162">
        <v>843.32061068702285</v>
      </c>
      <c r="H43" s="163">
        <v>72.944638587456325</v>
      </c>
    </row>
    <row r="44" spans="1:8" x14ac:dyDescent="0.2">
      <c r="A44" s="116"/>
      <c r="B44" s="6" t="s">
        <v>4</v>
      </c>
      <c r="C44" s="164">
        <v>6704</v>
      </c>
      <c r="D44" s="160">
        <v>5030</v>
      </c>
      <c r="E44" s="165">
        <v>11734</v>
      </c>
      <c r="F44" s="162">
        <v>-2.3025357038764209</v>
      </c>
      <c r="G44" s="162">
        <v>271.76644493717663</v>
      </c>
      <c r="H44" s="163">
        <v>42.836275106512481</v>
      </c>
    </row>
    <row r="45" spans="1:8" x14ac:dyDescent="0.2">
      <c r="A45" s="117" t="s">
        <v>43</v>
      </c>
      <c r="B45" s="6" t="s">
        <v>2</v>
      </c>
      <c r="C45" s="164">
        <v>1191</v>
      </c>
      <c r="D45" s="160">
        <v>617</v>
      </c>
      <c r="E45" s="165">
        <v>1808</v>
      </c>
      <c r="F45" s="162">
        <v>-9.7727272727272734</v>
      </c>
      <c r="G45" s="162">
        <v>820.8955223880597</v>
      </c>
      <c r="H45" s="163">
        <v>30.353280461427541</v>
      </c>
    </row>
    <row r="46" spans="1:8" x14ac:dyDescent="0.2">
      <c r="A46" s="116"/>
      <c r="B46" s="119" t="s">
        <v>4</v>
      </c>
      <c r="C46" s="166">
        <v>1180</v>
      </c>
      <c r="D46" s="167">
        <v>611</v>
      </c>
      <c r="E46" s="168">
        <v>1791</v>
      </c>
      <c r="F46" s="169">
        <v>-9.439754412893322</v>
      </c>
      <c r="G46" s="169">
        <v>556.98924731182797</v>
      </c>
      <c r="H46" s="170">
        <v>28.295128939828079</v>
      </c>
    </row>
    <row r="48" spans="1:8" x14ac:dyDescent="0.2">
      <c r="A48" s="22"/>
      <c r="B48" s="22"/>
      <c r="C48" s="32"/>
      <c r="D48" s="32"/>
      <c r="E48" s="32"/>
      <c r="F48" s="32"/>
    </row>
    <row r="49" spans="1:6" x14ac:dyDescent="0.2">
      <c r="A49" s="18"/>
      <c r="B49" s="18"/>
      <c r="C49" s="21"/>
      <c r="D49" s="21"/>
      <c r="E49" s="21"/>
      <c r="F49" s="21"/>
    </row>
    <row r="50" spans="1:6" x14ac:dyDescent="0.2">
      <c r="E50" s="21"/>
      <c r="F50" s="21"/>
    </row>
    <row r="51" spans="1:6" x14ac:dyDescent="0.2">
      <c r="E51" s="21"/>
      <c r="F51" s="21"/>
    </row>
    <row r="52" spans="1:6" x14ac:dyDescent="0.2">
      <c r="E52" s="21"/>
      <c r="F52" s="21"/>
    </row>
    <row r="53" spans="1:6" x14ac:dyDescent="0.2">
      <c r="E53" s="21"/>
      <c r="F53" s="21"/>
    </row>
    <row r="54" spans="1:6" x14ac:dyDescent="0.2">
      <c r="E54" s="21"/>
      <c r="F54" s="21"/>
    </row>
    <row r="55" spans="1:6" x14ac:dyDescent="0.2">
      <c r="E55" s="21"/>
      <c r="F55" s="21"/>
    </row>
    <row r="56" spans="1:6" x14ac:dyDescent="0.2">
      <c r="E56" s="21"/>
      <c r="F56" s="21"/>
    </row>
    <row r="57" spans="1:6" x14ac:dyDescent="0.2">
      <c r="E57" s="21"/>
      <c r="F57" s="21"/>
    </row>
    <row r="58" spans="1:6" x14ac:dyDescent="0.2">
      <c r="E58" s="21"/>
      <c r="F58" s="21"/>
    </row>
    <row r="59" spans="1:6" x14ac:dyDescent="0.2">
      <c r="E59" s="21"/>
      <c r="F59" s="21"/>
    </row>
    <row r="60" spans="1:6" x14ac:dyDescent="0.2">
      <c r="E60" s="21"/>
      <c r="F60" s="21"/>
    </row>
    <row r="61" spans="1:6" x14ac:dyDescent="0.2">
      <c r="E61" s="21"/>
      <c r="F61" s="21"/>
    </row>
    <row r="62" spans="1:6" x14ac:dyDescent="0.2">
      <c r="E62" s="21"/>
      <c r="F62" s="21"/>
    </row>
    <row r="63" spans="1:6" x14ac:dyDescent="0.2">
      <c r="E63" s="21"/>
      <c r="F63" s="21"/>
    </row>
    <row r="64" spans="1:6" x14ac:dyDescent="0.2">
      <c r="E64" s="21"/>
      <c r="F64" s="21"/>
    </row>
    <row r="65" spans="5:6" x14ac:dyDescent="0.2">
      <c r="E65" s="21"/>
      <c r="F65" s="21"/>
    </row>
    <row r="66" spans="5:6" x14ac:dyDescent="0.2">
      <c r="E66" s="21"/>
      <c r="F66" s="21"/>
    </row>
    <row r="67" spans="5:6" x14ac:dyDescent="0.2">
      <c r="E67" s="21"/>
      <c r="F67" s="21"/>
    </row>
    <row r="68" spans="5:6" x14ac:dyDescent="0.2">
      <c r="E68" s="21"/>
      <c r="F68" s="21"/>
    </row>
    <row r="69" spans="5:6" x14ac:dyDescent="0.2">
      <c r="E69" s="18"/>
      <c r="F69" s="18"/>
    </row>
  </sheetData>
  <conditionalFormatting sqref="C5:H46">
    <cfRule type="expression" dxfId="18" priority="3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2021</vt:lpstr>
      <vt:lpstr>Maarajaliikenne 2021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2021</dc:title>
  <dc:creator/>
  <cp:lastModifiedBy/>
  <dcterms:created xsi:type="dcterms:W3CDTF">2021-11-16T10:49:42Z</dcterms:created>
  <dcterms:modified xsi:type="dcterms:W3CDTF">2022-01-17T11:16:14Z</dcterms:modified>
</cp:coreProperties>
</file>