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9440" windowHeight="11760" tabRatio="717"/>
  </bookViews>
  <sheets>
    <sheet name="Itärajaliikenne 2023" sheetId="14" r:id="rId1"/>
    <sheet name="Maarajaliikenne 2023" sheetId="13" r:id="rId2"/>
    <sheet name="tammikuu" sheetId="1" r:id="rId3"/>
    <sheet name="helmikuu" sheetId="24" r:id="rId4"/>
    <sheet name="maaliskuu" sheetId="25" r:id="rId5"/>
    <sheet name="huhtikuu" sheetId="26" r:id="rId6"/>
    <sheet name="toukokuu" sheetId="27" r:id="rId7"/>
    <sheet name="kesäkuu" sheetId="28" r:id="rId8"/>
    <sheet name="heinäkuu" sheetId="29" r:id="rId9"/>
    <sheet name="elokuu" sheetId="30" r:id="rId10"/>
    <sheet name="syyskuu" sheetId="31" r:id="rId11"/>
    <sheet name="lokakuu" sheetId="32" r:id="rId12"/>
    <sheet name="marraskuu" sheetId="33" r:id="rId13"/>
    <sheet name="joulukuu" sheetId="34" r:id="rId14"/>
  </sheets>
  <definedNames>
    <definedName name="_xlnm._FilterDatabase" localSheetId="9" hidden="1">elokuu!$A$4:$E$46</definedName>
    <definedName name="_xlnm._FilterDatabase" localSheetId="8" hidden="1">heinäkuu!$A$4:$E$46</definedName>
    <definedName name="_xlnm._FilterDatabase" localSheetId="3" hidden="1">helmikuu!$A$4:$E$46</definedName>
    <definedName name="_xlnm._FilterDatabase" localSheetId="5" hidden="1">huhtikuu!$A$4:$E$46</definedName>
    <definedName name="_xlnm._FilterDatabase" localSheetId="13" hidden="1">joulukuu!$A$4:$E$46</definedName>
    <definedName name="_xlnm._FilterDatabase" localSheetId="7" hidden="1">kesäkuu!$A$4:$E$46</definedName>
    <definedName name="_xlnm._FilterDatabase" localSheetId="11" hidden="1">lokakuu!$A$4:$E$46</definedName>
    <definedName name="_xlnm._FilterDatabase" localSheetId="4" hidden="1">maaliskuu!$A$4:$E$46</definedName>
    <definedName name="_xlnm._FilterDatabase" localSheetId="12" hidden="1">marraskuu!$A$4:$E$46</definedName>
    <definedName name="_xlnm._FilterDatabase" localSheetId="10" hidden="1">syyskuu!$A$4:$E$46</definedName>
    <definedName name="_xlnm._FilterDatabase" localSheetId="2" hidden="1">tammikuu!$A$4:$E$46</definedName>
    <definedName name="_xlnm._FilterDatabase" localSheetId="6" hidden="1">toukokuu!$A$4:$E$46</definedName>
  </definedNames>
  <calcPr calcId="162913"/>
</workbook>
</file>

<file path=xl/sharedStrings.xml><?xml version="1.0" encoding="utf-8"?>
<sst xmlns="http://schemas.openxmlformats.org/spreadsheetml/2006/main" count="2165" uniqueCount="101">
  <si>
    <t>Suunta</t>
  </si>
  <si>
    <t>Ruotsiin</t>
  </si>
  <si>
    <t>Suomeen</t>
  </si>
  <si>
    <t>Norjaan</t>
  </si>
  <si>
    <t>Venäjälle</t>
  </si>
  <si>
    <t>Yhteensä</t>
  </si>
  <si>
    <t xml:space="preserve">Suomeen </t>
  </si>
  <si>
    <t>Kuorma- ja linja-autot</t>
  </si>
  <si>
    <t>Ruotsin raja</t>
  </si>
  <si>
    <t>Saapuneet</t>
  </si>
  <si>
    <t>Lähteneet</t>
  </si>
  <si>
    <t>Venäjän raja</t>
  </si>
  <si>
    <t>Norjan raja</t>
  </si>
  <si>
    <t>Maaraja</t>
  </si>
  <si>
    <t>Muutos-% ed.vuoteen</t>
  </si>
  <si>
    <t>Lkm</t>
  </si>
  <si>
    <t>Muutos-% edellisvuoteen</t>
  </si>
  <si>
    <t>Lukumäärä</t>
  </si>
  <si>
    <t>Muutos%</t>
  </si>
  <si>
    <t>Kuormatut kuorma-autot</t>
  </si>
  <si>
    <t>Imatra</t>
  </si>
  <si>
    <t>Nuijamaa</t>
  </si>
  <si>
    <t>Vaalimaa</t>
  </si>
  <si>
    <t>Tyhjät kuorma-autot</t>
  </si>
  <si>
    <t>ja linja-autot</t>
  </si>
  <si>
    <t>Tyhjät kuorma-ja linja-autot</t>
  </si>
  <si>
    <t>* I = Imatra, N = Nuijamaa, V = Vaalimaa</t>
  </si>
  <si>
    <t>Rajanylityspaikka</t>
  </si>
  <si>
    <t>Henkilö- ja pakettiautot</t>
  </si>
  <si>
    <t>lkm</t>
  </si>
  <si>
    <t>I+N+V*</t>
  </si>
  <si>
    <t>Kuormatut ja tyhjät kuorma-autot itärajalla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</si>
  <si>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</si>
  <si>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</si>
  <si>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</si>
  <si>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</si>
  <si>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</si>
  <si>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</si>
  <si>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</si>
  <si>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</si>
  <si>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</si>
  <si>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</si>
  <si>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</si>
  <si>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</si>
  <si>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</si>
  <si>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</si>
  <si>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</si>
  <si>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</si>
  <si>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</si>
  <si>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</si>
  <si>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</si>
  <si>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202301-12</t>
  </si>
  <si>
    <t>Itärajaliikenne vuonna 2023</t>
  </si>
  <si>
    <t>x</t>
  </si>
  <si>
    <t>Liikennemäärät maarajoilla kuukaudessa ajalla 1. - 31.1.2023</t>
  </si>
  <si>
    <t>Liikennemäärät maarajoilla kuukaudessa ajalla 1. - 28.2.2023</t>
  </si>
  <si>
    <t>Liikennemäärät maarajoilla kuukaudessa ajalla 1. - 31.3.2023</t>
  </si>
  <si>
    <t>Liikennemäärät maarajoilla kuukaudessa ajalla 1. - 30.4.2023</t>
  </si>
  <si>
    <t>Liikennemäärät maarajoilla kuukaudessa ajalla 1. - 31.5.2023</t>
  </si>
  <si>
    <t>Liikennemäärät maarajoilla kuukaudessa ajalla 1. - 31.7.2023</t>
  </si>
  <si>
    <t>Liikennemäärät maarajoilla kuukaudessa ajalla 1. - 31.8.2023</t>
  </si>
  <si>
    <t>Liikennemäärät maarajoilla kuukaudessa ajalla 1. - 30.9.2023</t>
  </si>
  <si>
    <t>Liikennemäärät maarajoilla kuukaudessa ajalla 1. - 31.10.2023</t>
  </si>
  <si>
    <t>Liikennemäärät maarajoilla kuukaudessa ajalla 1. - 30.11.2023</t>
  </si>
  <si>
    <t>Liikennemäärät maarajoilla kuukaudessa ajalla 1. - 31.12.2023</t>
  </si>
  <si>
    <t>Liikennemäärät maarajoilla kuukaudessa ajalla 1. - 30.6.2023</t>
  </si>
  <si>
    <t>Junavaunut kuormatut</t>
  </si>
  <si>
    <t>Junavaunut tyhjät</t>
  </si>
  <si>
    <t>Junavaunut yhteensä</t>
  </si>
  <si>
    <t>Junavaunut itärajalla 1. - 31.12.2023</t>
  </si>
  <si>
    <t>Junavaunut itärajalla 1. - 30.11.2023</t>
  </si>
  <si>
    <t>Junavaunut itärajalla 1. - 30.9.2023</t>
  </si>
  <si>
    <t>Junavaunut itärajalla 1. - 31.10.2023</t>
  </si>
  <si>
    <t>Junavaunut itärajalla 1. - 31.8.2023</t>
  </si>
  <si>
    <t>Junavaunut itärajalla 1. - 31.7.2023</t>
  </si>
  <si>
    <t>Junavaunut itärajalla 1. - 30.6.2023</t>
  </si>
  <si>
    <t>Junavaunut itärajalla 1. - 30.4.2023</t>
  </si>
  <si>
    <t>Junavaunut itärajalla 1. - 31.3.2023</t>
  </si>
  <si>
    <t>Junavaunut itärajalla 1. - 28.2.2023</t>
  </si>
  <si>
    <t>Junavaunut itärajalla 1. - 31.1.2023</t>
  </si>
  <si>
    <t>Vainikkalasta ei saada tietoa kuormatuista ja tyhjistä junavaunuista erikseen.</t>
  </si>
  <si>
    <t>Junavaunut itärajalla 1. - 31.5.2023</t>
  </si>
  <si>
    <t>n.a</t>
  </si>
  <si>
    <t>Itärajan ylittäneet henkilöt 1. - 31.1.2023</t>
  </si>
  <si>
    <t>Itärajan ylittäneet henkilöt 1. - 28.2.2023</t>
  </si>
  <si>
    <t>Itärajan ylittäneet henkilöt 1. - 31.3.2023</t>
  </si>
  <si>
    <t>Itärajan ylittäneet henkilöt 1. - 30.4.2023</t>
  </si>
  <si>
    <t>Itärajan ylittäneet henkilöt 1. - 31.5.2023</t>
  </si>
  <si>
    <t>Itärajan ylittäneet henkilöt 1. - 30.6.2023</t>
  </si>
  <si>
    <t>Itärajan ylittäneet henkilöt  1. - 31.7.2023</t>
  </si>
  <si>
    <t>Itärajan ylittäneet henkilöt 1. - 31.8.2023</t>
  </si>
  <si>
    <t>Itärajan ylittäneet henkilöt 1. - 30.9.2023</t>
  </si>
  <si>
    <t>Itärajan ylittäneet henkilöt 1. - 31.10.2023</t>
  </si>
  <si>
    <t>Itärajan ylittäneet henkilöt 1. - 30.11.2023</t>
  </si>
  <si>
    <t>Itärajan ylittäneet henkilöt 1. - 31.12.2023</t>
  </si>
  <si>
    <t>Henkilöt</t>
  </si>
  <si>
    <t>Liikennemäärät itärajalla 1.1. - 31.12.2023</t>
  </si>
  <si>
    <t>Itärajan ylittäneet henkilöt 1.1. - 31.12.2023</t>
  </si>
  <si>
    <t>Junavaunut itärajalla 1.1. - 31.12.2023</t>
  </si>
  <si>
    <t>Liikennemäärät maarajoilla vuoden alusta ajalla 1.1. - 31.12.2023</t>
  </si>
  <si>
    <t>Liikennemäärät maarajoilla 1.1. - 31.12.2023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</si>
</sst>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97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4" fillId="26" borderId="27" applyNumberFormat="0" applyFont="0" applyAlignment="0" applyProtection="0"/>
    <xf numFmtId="0" fontId="16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28" applyNumberFormat="0" applyAlignment="0" applyProtection="0"/>
    <xf numFmtId="0" fontId="19" fillId="0" borderId="29" applyNumberFormat="0" applyFill="0" applyAlignment="0" applyProtection="0"/>
    <xf numFmtId="0" fontId="20" fillId="30" borderId="0" applyNumberFormat="0" applyBorder="0" applyAlignment="0" applyProtection="0"/>
    <xf numFmtId="0" fontId="14" fillId="0" borderId="0"/>
    <xf numFmtId="0" fontId="14" fillId="0" borderId="0"/>
    <xf numFmtId="0" fontId="21" fillId="0" borderId="0"/>
    <xf numFmtId="0" fontId="21" fillId="0" borderId="0"/>
    <xf numFmtId="0" fontId="2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0" applyNumberFormat="0" applyFill="0" applyAlignment="0" applyProtection="0"/>
    <xf numFmtId="0" fontId="25" fillId="31" borderId="28" applyNumberFormat="0" applyAlignment="0" applyProtection="0"/>
    <xf numFmtId="0" fontId="26" fillId="32" borderId="31" applyNumberFormat="0" applyAlignment="0" applyProtection="0"/>
    <xf numFmtId="0" fontId="27" fillId="29" borderId="32" applyNumberFormat="0" applyAlignment="0" applyProtection="0"/>
    <xf numFmtId="0" fontId="28" fillId="0" borderId="0" applyNumberFormat="0" applyFill="0" applyBorder="0" applyAlignment="0" applyProtection="0"/>
    <xf numFmtId="0" fontId="9" fillId="0" borderId="0" applyFill="0" applyBorder="0" applyAlignment="0" applyProtection="0"/>
    <xf numFmtId="0" fontId="35" fillId="0" borderId="34" applyNumberFormat="0" applyFill="0" applyAlignment="0" applyProtection="0"/>
    <xf numFmtId="0" fontId="36" fillId="0" borderId="35" applyNumberFormat="0" applyFill="0" applyAlignment="0" applyProtection="0"/>
    <xf numFmtId="0" fontId="37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39" fillId="0" borderId="0"/>
    <xf numFmtId="0" fontId="39" fillId="0" borderId="0"/>
    <xf numFmtId="0" fontId="38" fillId="0" borderId="0"/>
    <xf numFmtId="0" fontId="38" fillId="0" borderId="0"/>
    <xf numFmtId="0" fontId="21" fillId="0" borderId="0"/>
    <xf numFmtId="0" fontId="14" fillId="0" borderId="0"/>
    <xf numFmtId="0" fontId="10" fillId="0" borderId="0"/>
    <xf numFmtId="0" fontId="7" fillId="0" borderId="0"/>
    <xf numFmtId="0" fontId="1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28" applyNumberFormat="0" applyAlignment="0" applyProtection="0"/>
    <xf numFmtId="0" fontId="19" fillId="0" borderId="29" applyNumberFormat="0" applyFill="0" applyAlignment="0" applyProtection="0"/>
    <xf numFmtId="0" fontId="20" fillId="30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0" applyNumberFormat="0" applyFill="0" applyAlignment="0" applyProtection="0"/>
    <xf numFmtId="0" fontId="25" fillId="31" borderId="28" applyNumberFormat="0" applyAlignment="0" applyProtection="0"/>
    <xf numFmtId="0" fontId="26" fillId="32" borderId="31" applyNumberFormat="0" applyAlignment="0" applyProtection="0"/>
    <xf numFmtId="0" fontId="27" fillId="29" borderId="32" applyNumberFormat="0" applyAlignment="0" applyProtection="0"/>
    <xf numFmtId="0" fontId="28" fillId="0" borderId="0" applyNumberFormat="0" applyFill="0" applyBorder="0" applyAlignment="0" applyProtection="0"/>
    <xf numFmtId="0" fontId="6" fillId="0" borderId="0"/>
  </cellStyleXfs>
  <cellXfs count="267">
    <xf numFmtId="0" fontId="0" fillId="0" borderId="0" xfId="0"/>
    <xf numFmtId="0" fontId="9" fillId="0" borderId="0" xfId="0" applyFont="1"/>
    <xf numFmtId="3" fontId="0" fillId="0" borderId="0" xfId="0" applyNumberForma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10" fillId="33" borderId="0" xfId="0" applyFont="1" applyFill="1" applyBorder="1"/>
    <xf numFmtId="0" fontId="10" fillId="33" borderId="7" xfId="0" applyFont="1" applyFill="1" applyBorder="1"/>
    <xf numFmtId="0" fontId="32" fillId="0" borderId="0" xfId="0" applyFont="1"/>
    <xf numFmtId="0" fontId="10" fillId="34" borderId="9" xfId="0" applyFont="1" applyFill="1" applyBorder="1"/>
    <xf numFmtId="0" fontId="10" fillId="34" borderId="2" xfId="0" applyFont="1" applyFill="1" applyBorder="1"/>
    <xf numFmtId="3" fontId="21" fillId="33" borderId="12" xfId="31" applyNumberFormat="1" applyFont="1" applyFill="1" applyBorder="1"/>
    <xf numFmtId="3" fontId="21" fillId="33" borderId="0" xfId="31" applyNumberFormat="1" applyFont="1" applyFill="1" applyBorder="1"/>
    <xf numFmtId="3" fontId="21" fillId="33" borderId="13" xfId="31" applyNumberFormat="1" applyFont="1" applyFill="1" applyBorder="1"/>
    <xf numFmtId="3" fontId="21" fillId="33" borderId="14" xfId="31" applyNumberFormat="1" applyFont="1" applyFill="1" applyBorder="1"/>
    <xf numFmtId="3" fontId="21" fillId="33" borderId="2" xfId="31" applyNumberFormat="1" applyFont="1" applyFill="1" applyBorder="1"/>
    <xf numFmtId="0" fontId="0" fillId="0" borderId="0" xfId="0" applyFill="1" applyBorder="1"/>
    <xf numFmtId="0" fontId="9" fillId="0" borderId="0" xfId="0" applyFont="1" applyFill="1" applyBorder="1"/>
    <xf numFmtId="3" fontId="9" fillId="0" borderId="0" xfId="0" applyNumberFormat="1" applyFont="1" applyFill="1" applyBorder="1"/>
    <xf numFmtId="3" fontId="0" fillId="0" borderId="0" xfId="0" applyNumberFormat="1" applyFill="1" applyBorder="1"/>
    <xf numFmtId="0" fontId="12" fillId="0" borderId="0" xfId="0" applyFont="1" applyFill="1" applyBorder="1"/>
    <xf numFmtId="0" fontId="0" fillId="0" borderId="0" xfId="0" applyFill="1"/>
    <xf numFmtId="0" fontId="12" fillId="0" borderId="0" xfId="0" applyFont="1" applyFill="1" applyBorder="1" applyAlignment="1">
      <alignment wrapText="1"/>
    </xf>
    <xf numFmtId="0" fontId="13" fillId="0" borderId="0" xfId="0" applyFont="1" applyFill="1" applyBorder="1"/>
    <xf numFmtId="0" fontId="0" fillId="0" borderId="0" xfId="0" applyAlignment="1">
      <alignment horizontal="center" vertical="center"/>
    </xf>
    <xf numFmtId="0" fontId="10" fillId="0" borderId="0" xfId="0" applyFont="1" applyFill="1" applyBorder="1"/>
    <xf numFmtId="0" fontId="0" fillId="0" borderId="14" xfId="0" applyBorder="1"/>
    <xf numFmtId="0" fontId="33" fillId="0" borderId="0" xfId="36"/>
    <xf numFmtId="3" fontId="0" fillId="35" borderId="5" xfId="0" applyNumberFormat="1" applyFill="1" applyBorder="1"/>
    <xf numFmtId="1" fontId="0" fillId="35" borderId="8" xfId="0" applyNumberFormat="1" applyFill="1" applyBorder="1" applyAlignment="1">
      <alignment horizontal="left"/>
    </xf>
    <xf numFmtId="3" fontId="0" fillId="35" borderId="9" xfId="0" applyNumberFormat="1" applyFill="1" applyBorder="1"/>
    <xf numFmtId="1" fontId="0" fillId="35" borderId="0" xfId="0" applyNumberFormat="1" applyFill="1" applyBorder="1" applyAlignment="1">
      <alignment horizontal="left"/>
    </xf>
    <xf numFmtId="3" fontId="0" fillId="35" borderId="7" xfId="0" applyNumberFormat="1" applyFill="1" applyBorder="1"/>
    <xf numFmtId="1" fontId="0" fillId="35" borderId="3" xfId="0" applyNumberFormat="1" applyFill="1" applyBorder="1" applyAlignment="1">
      <alignment horizontal="left"/>
    </xf>
    <xf numFmtId="0" fontId="0" fillId="35" borderId="0" xfId="0" applyFill="1" applyBorder="1" applyAlignment="1">
      <alignment horizontal="left"/>
    </xf>
    <xf numFmtId="0" fontId="0" fillId="35" borderId="19" xfId="0" applyFill="1" applyBorder="1" applyAlignment="1">
      <alignment horizontal="left"/>
    </xf>
    <xf numFmtId="3" fontId="0" fillId="35" borderId="20" xfId="0" applyNumberFormat="1" applyFill="1" applyBorder="1"/>
    <xf numFmtId="3" fontId="10" fillId="35" borderId="7" xfId="0" applyNumberFormat="1" applyFont="1" applyFill="1" applyBorder="1"/>
    <xf numFmtId="1" fontId="0" fillId="35" borderId="19" xfId="0" applyNumberFormat="1" applyFill="1" applyBorder="1" applyAlignment="1">
      <alignment horizontal="left"/>
    </xf>
    <xf numFmtId="3" fontId="10" fillId="35" borderId="21" xfId="0" applyNumberFormat="1" applyFont="1" applyFill="1" applyBorder="1"/>
    <xf numFmtId="0" fontId="10" fillId="35" borderId="15" xfId="0" applyFont="1" applyFill="1" applyBorder="1" applyAlignment="1">
      <alignment horizontal="left"/>
    </xf>
    <xf numFmtId="3" fontId="10" fillId="35" borderId="1" xfId="0" applyNumberFormat="1" applyFont="1" applyFill="1" applyBorder="1"/>
    <xf numFmtId="0" fontId="9" fillId="35" borderId="5" xfId="39" applyFill="1" applyBorder="1"/>
    <xf numFmtId="0" fontId="9" fillId="35" borderId="1" xfId="39" applyFill="1" applyBorder="1"/>
    <xf numFmtId="0" fontId="11" fillId="35" borderId="24" xfId="37" applyFill="1" applyBorder="1" applyAlignment="1">
      <alignment vertical="center"/>
    </xf>
    <xf numFmtId="0" fontId="11" fillId="35" borderId="25" xfId="37" applyFill="1" applyBorder="1" applyAlignment="1">
      <alignment vertical="center"/>
    </xf>
    <xf numFmtId="0" fontId="11" fillId="35" borderId="26" xfId="37" applyFill="1" applyBorder="1" applyAlignment="1">
      <alignment vertical="center"/>
    </xf>
    <xf numFmtId="3" fontId="9" fillId="35" borderId="5" xfId="39" applyNumberFormat="1" applyFill="1" applyBorder="1"/>
    <xf numFmtId="0" fontId="9" fillId="35" borderId="7" xfId="39" applyFill="1" applyBorder="1"/>
    <xf numFmtId="0" fontId="9" fillId="35" borderId="14" xfId="39" applyFill="1" applyBorder="1"/>
    <xf numFmtId="0" fontId="9" fillId="35" borderId="21" xfId="39" applyFill="1" applyBorder="1"/>
    <xf numFmtId="0" fontId="9" fillId="35" borderId="10" xfId="39" applyFill="1" applyBorder="1"/>
    <xf numFmtId="0" fontId="11" fillId="36" borderId="24" xfId="37" applyFill="1" applyBorder="1" applyAlignment="1">
      <alignment vertical="center"/>
    </xf>
    <xf numFmtId="0" fontId="11" fillId="36" borderId="25" xfId="37" applyFill="1" applyBorder="1" applyAlignment="1">
      <alignment vertical="center"/>
    </xf>
    <xf numFmtId="0" fontId="11" fillId="36" borderId="26" xfId="37" applyFill="1" applyBorder="1" applyAlignment="1">
      <alignment vertical="center"/>
    </xf>
    <xf numFmtId="0" fontId="0" fillId="36" borderId="9" xfId="0" applyFill="1" applyBorder="1"/>
    <xf numFmtId="3" fontId="0" fillId="36" borderId="8" xfId="0" applyNumberFormat="1" applyFill="1" applyBorder="1"/>
    <xf numFmtId="3" fontId="0" fillId="36" borderId="9" xfId="0" applyNumberFormat="1" applyFill="1" applyBorder="1"/>
    <xf numFmtId="0" fontId="0" fillId="36" borderId="2" xfId="0" applyFill="1" applyBorder="1"/>
    <xf numFmtId="3" fontId="0" fillId="36" borderId="0" xfId="0" applyNumberFormat="1" applyFill="1" applyBorder="1"/>
    <xf numFmtId="3" fontId="0" fillId="36" borderId="2" xfId="0" applyNumberFormat="1" applyFill="1" applyBorder="1"/>
    <xf numFmtId="0" fontId="0" fillId="36" borderId="14" xfId="0" applyFill="1" applyBorder="1"/>
    <xf numFmtId="0" fontId="9" fillId="36" borderId="5" xfId="0" applyFont="1" applyFill="1" applyBorder="1"/>
    <xf numFmtId="0" fontId="9" fillId="36" borderId="4" xfId="0" applyFont="1" applyFill="1" applyBorder="1"/>
    <xf numFmtId="3" fontId="0" fillId="36" borderId="15" xfId="0" applyNumberFormat="1" applyFill="1" applyBorder="1"/>
    <xf numFmtId="3" fontId="0" fillId="36" borderId="4" xfId="0" applyNumberFormat="1" applyFill="1" applyBorder="1"/>
    <xf numFmtId="0" fontId="9" fillId="36" borderId="7" xfId="46" applyFill="1" applyBorder="1"/>
    <xf numFmtId="0" fontId="9" fillId="36" borderId="16" xfId="46" applyFill="1" applyBorder="1" applyAlignment="1">
      <alignment wrapText="1"/>
    </xf>
    <xf numFmtId="0" fontId="9" fillId="36" borderId="17" xfId="46" applyFill="1" applyBorder="1" applyAlignment="1">
      <alignment wrapText="1"/>
    </xf>
    <xf numFmtId="0" fontId="9" fillId="0" borderId="0" xfId="46"/>
    <xf numFmtId="0" fontId="9" fillId="36" borderId="10" xfId="46" applyFill="1" applyBorder="1" applyAlignment="1">
      <alignment wrapText="1"/>
    </xf>
    <xf numFmtId="0" fontId="9" fillId="36" borderId="1" xfId="46" applyFill="1" applyBorder="1"/>
    <xf numFmtId="0" fontId="9" fillId="33" borderId="18" xfId="46" applyFill="1" applyBorder="1" applyAlignment="1"/>
    <xf numFmtId="0" fontId="9" fillId="33" borderId="20" xfId="46" applyFill="1" applyBorder="1" applyAlignment="1"/>
    <xf numFmtId="0" fontId="9" fillId="33" borderId="6" xfId="46" applyFill="1" applyBorder="1" applyAlignment="1">
      <alignment wrapText="1"/>
    </xf>
    <xf numFmtId="0" fontId="10" fillId="36" borderId="5" xfId="46" applyFont="1" applyFill="1" applyBorder="1"/>
    <xf numFmtId="0" fontId="10" fillId="36" borderId="1" xfId="46" applyFont="1" applyFill="1" applyBorder="1"/>
    <xf numFmtId="0" fontId="10" fillId="36" borderId="7" xfId="46" applyFont="1" applyFill="1" applyBorder="1"/>
    <xf numFmtId="0" fontId="10" fillId="36" borderId="15" xfId="46" applyFont="1" applyFill="1" applyBorder="1"/>
    <xf numFmtId="0" fontId="10" fillId="33" borderId="5" xfId="46" applyFont="1" applyFill="1" applyBorder="1"/>
    <xf numFmtId="0" fontId="10" fillId="33" borderId="1" xfId="46" applyFont="1" applyFill="1" applyBorder="1"/>
    <xf numFmtId="0" fontId="10" fillId="33" borderId="7" xfId="46" applyFont="1" applyFill="1" applyBorder="1"/>
    <xf numFmtId="0" fontId="10" fillId="33" borderId="14" xfId="0" applyFont="1" applyFill="1" applyBorder="1"/>
    <xf numFmtId="0" fontId="10" fillId="33" borderId="3" xfId="0" applyFont="1" applyFill="1" applyBorder="1"/>
    <xf numFmtId="3" fontId="21" fillId="33" borderId="15" xfId="31" applyNumberFormat="1" applyFont="1" applyFill="1" applyBorder="1"/>
    <xf numFmtId="3" fontId="21" fillId="33" borderId="3" xfId="31" applyNumberFormat="1" applyFont="1" applyFill="1" applyBorder="1"/>
    <xf numFmtId="3" fontId="21" fillId="33" borderId="4" xfId="31" applyNumberFormat="1" applyFont="1" applyFill="1" applyBorder="1"/>
    <xf numFmtId="0" fontId="9" fillId="33" borderId="19" xfId="46" applyFill="1" applyBorder="1" applyAlignment="1"/>
    <xf numFmtId="0" fontId="9" fillId="34" borderId="8" xfId="46" applyFill="1" applyBorder="1" applyAlignment="1"/>
    <xf numFmtId="0" fontId="9" fillId="34" borderId="9" xfId="46" applyFill="1" applyBorder="1" applyAlignment="1"/>
    <xf numFmtId="0" fontId="0" fillId="34" borderId="5" xfId="0" applyFill="1" applyBorder="1" applyAlignment="1">
      <alignment vertical="top"/>
    </xf>
    <xf numFmtId="0" fontId="0" fillId="34" borderId="11" xfId="0" applyFill="1" applyBorder="1" applyAlignment="1">
      <alignment vertical="top"/>
    </xf>
    <xf numFmtId="3" fontId="13" fillId="34" borderId="10" xfId="0" applyNumberFormat="1" applyFont="1" applyFill="1" applyBorder="1"/>
    <xf numFmtId="0" fontId="13" fillId="34" borderId="10" xfId="0" applyNumberFormat="1" applyFont="1" applyFill="1" applyBorder="1" applyAlignment="1">
      <alignment wrapText="1"/>
    </xf>
    <xf numFmtId="3" fontId="13" fillId="34" borderId="9" xfId="0" applyNumberFormat="1" applyFont="1" applyFill="1" applyBorder="1"/>
    <xf numFmtId="0" fontId="13" fillId="34" borderId="11" xfId="0" applyNumberFormat="1" applyFont="1" applyFill="1" applyBorder="1" applyAlignment="1">
      <alignment wrapText="1"/>
    </xf>
    <xf numFmtId="0" fontId="9" fillId="34" borderId="5" xfId="0" applyFont="1" applyFill="1" applyBorder="1"/>
    <xf numFmtId="0" fontId="9" fillId="34" borderId="7" xfId="0" applyFont="1" applyFill="1" applyBorder="1"/>
    <xf numFmtId="0" fontId="9" fillId="34" borderId="1" xfId="0" applyFont="1" applyFill="1" applyBorder="1"/>
    <xf numFmtId="0" fontId="10" fillId="34" borderId="4" xfId="0" applyFont="1" applyFill="1" applyBorder="1"/>
    <xf numFmtId="0" fontId="11" fillId="34" borderId="11" xfId="37" applyFill="1" applyBorder="1" applyAlignment="1"/>
    <xf numFmtId="0" fontId="9" fillId="33" borderId="5" xfId="46" applyFill="1" applyBorder="1" applyAlignment="1"/>
    <xf numFmtId="0" fontId="9" fillId="33" borderId="6" xfId="46" applyFill="1" applyBorder="1" applyAlignment="1"/>
    <xf numFmtId="0" fontId="0" fillId="0" borderId="0" xfId="0" applyAlignment="1"/>
    <xf numFmtId="0" fontId="9" fillId="34" borderId="10" xfId="46" applyFill="1" applyBorder="1" applyAlignment="1"/>
    <xf numFmtId="0" fontId="9" fillId="34" borderId="18" xfId="46" applyFill="1" applyBorder="1" applyAlignment="1"/>
    <xf numFmtId="0" fontId="0" fillId="36" borderId="15" xfId="0" applyFill="1" applyBorder="1"/>
    <xf numFmtId="3" fontId="9" fillId="35" borderId="4" xfId="0" applyNumberFormat="1" applyFont="1" applyFill="1" applyBorder="1"/>
    <xf numFmtId="0" fontId="9" fillId="35" borderId="16" xfId="39" applyFill="1" applyBorder="1"/>
    <xf numFmtId="0" fontId="0" fillId="35" borderId="18" xfId="0" applyFill="1" applyBorder="1"/>
    <xf numFmtId="0" fontId="9" fillId="35" borderId="16" xfId="46" applyFill="1" applyBorder="1"/>
    <xf numFmtId="0" fontId="9" fillId="35" borderId="33" xfId="0" applyFont="1" applyFill="1" applyBorder="1"/>
    <xf numFmtId="0" fontId="9" fillId="34" borderId="20" xfId="46" applyFill="1" applyBorder="1" applyAlignment="1"/>
    <xf numFmtId="0" fontId="9" fillId="34" borderId="18" xfId="46" applyFill="1" applyBorder="1" applyAlignment="1">
      <alignment wrapText="1"/>
    </xf>
    <xf numFmtId="0" fontId="9" fillId="34" borderId="19" xfId="46" applyFill="1" applyBorder="1" applyAlignment="1"/>
    <xf numFmtId="3" fontId="0" fillId="36" borderId="8" xfId="0" applyNumberFormat="1" applyFill="1" applyBorder="1" applyAlignment="1">
      <alignment horizontal="right"/>
    </xf>
    <xf numFmtId="3" fontId="0" fillId="36" borderId="9" xfId="0" applyNumberFormat="1" applyFill="1" applyBorder="1" applyAlignment="1">
      <alignment horizontal="right"/>
    </xf>
    <xf numFmtId="3" fontId="0" fillId="36" borderId="0" xfId="0" applyNumberFormat="1" applyFill="1" applyBorder="1" applyAlignment="1">
      <alignment horizontal="right"/>
    </xf>
    <xf numFmtId="3" fontId="0" fillId="36" borderId="2" xfId="0" applyNumberFormat="1" applyFill="1" applyBorder="1" applyAlignment="1">
      <alignment horizontal="right"/>
    </xf>
    <xf numFmtId="3" fontId="0" fillId="36" borderId="15" xfId="0" applyNumberFormat="1" applyFill="1" applyBorder="1" applyAlignment="1">
      <alignment horizontal="right"/>
    </xf>
    <xf numFmtId="3" fontId="0" fillId="36" borderId="4" xfId="0" applyNumberFormat="1" applyFill="1" applyBorder="1" applyAlignment="1">
      <alignment horizontal="right"/>
    </xf>
    <xf numFmtId="3" fontId="21" fillId="33" borderId="12" xfId="31" applyNumberFormat="1" applyFont="1" applyFill="1" applyBorder="1" applyAlignment="1">
      <alignment horizontal="right"/>
    </xf>
    <xf numFmtId="3" fontId="21" fillId="33" borderId="0" xfId="31" applyNumberFormat="1" applyFont="1" applyFill="1" applyBorder="1" applyAlignment="1">
      <alignment horizontal="right"/>
    </xf>
    <xf numFmtId="3" fontId="21" fillId="33" borderId="13" xfId="31" applyNumberFormat="1" applyFont="1" applyFill="1" applyBorder="1" applyAlignment="1">
      <alignment horizontal="right"/>
    </xf>
    <xf numFmtId="1" fontId="0" fillId="33" borderId="0" xfId="0" applyNumberFormat="1" applyFill="1" applyBorder="1" applyAlignment="1">
      <alignment horizontal="right"/>
    </xf>
    <xf numFmtId="1" fontId="0" fillId="33" borderId="2" xfId="0" applyNumberFormat="1" applyFill="1" applyBorder="1" applyAlignment="1">
      <alignment horizontal="right"/>
    </xf>
    <xf numFmtId="3" fontId="21" fillId="33" borderId="14" xfId="31" applyNumberFormat="1" applyFont="1" applyFill="1" applyBorder="1" applyAlignment="1">
      <alignment horizontal="right"/>
    </xf>
    <xf numFmtId="3" fontId="21" fillId="33" borderId="2" xfId="31" applyNumberFormat="1" applyFont="1" applyFill="1" applyBorder="1" applyAlignment="1">
      <alignment horizontal="right"/>
    </xf>
    <xf numFmtId="3" fontId="21" fillId="33" borderId="15" xfId="31" applyNumberFormat="1" applyFont="1" applyFill="1" applyBorder="1" applyAlignment="1">
      <alignment horizontal="right"/>
    </xf>
    <xf numFmtId="3" fontId="21" fillId="33" borderId="3" xfId="31" applyNumberFormat="1" applyFont="1" applyFill="1" applyBorder="1" applyAlignment="1">
      <alignment horizontal="right"/>
    </xf>
    <xf numFmtId="3" fontId="21" fillId="33" borderId="4" xfId="31" applyNumberFormat="1" applyFont="1" applyFill="1" applyBorder="1" applyAlignment="1">
      <alignment horizontal="right"/>
    </xf>
    <xf numFmtId="1" fontId="0" fillId="33" borderId="3" xfId="0" applyNumberFormat="1" applyFill="1" applyBorder="1" applyAlignment="1">
      <alignment horizontal="right"/>
    </xf>
    <xf numFmtId="1" fontId="0" fillId="33" borderId="4" xfId="0" applyNumberFormat="1" applyFill="1" applyBorder="1" applyAlignment="1">
      <alignment horizontal="right"/>
    </xf>
    <xf numFmtId="3" fontId="0" fillId="35" borderId="8" xfId="0" applyNumberFormat="1" applyFill="1" applyBorder="1"/>
    <xf numFmtId="3" fontId="0" fillId="35" borderId="9" xfId="0" applyNumberFormat="1" applyFill="1" applyBorder="1"/>
    <xf numFmtId="3" fontId="0" fillId="35" borderId="0" xfId="0" applyNumberFormat="1" applyFill="1" applyBorder="1"/>
    <xf numFmtId="3" fontId="0" fillId="35" borderId="2" xfId="0" applyNumberFormat="1" applyFill="1" applyBorder="1"/>
    <xf numFmtId="3" fontId="0" fillId="35" borderId="19" xfId="0" applyNumberFormat="1" applyFill="1" applyBorder="1"/>
    <xf numFmtId="3" fontId="0" fillId="35" borderId="20" xfId="0" applyNumberFormat="1" applyFill="1" applyBorder="1"/>
    <xf numFmtId="3" fontId="0" fillId="35" borderId="22" xfId="0" applyNumberFormat="1" applyFill="1" applyBorder="1"/>
    <xf numFmtId="3" fontId="0" fillId="35" borderId="23" xfId="0" applyNumberFormat="1" applyFill="1" applyBorder="1"/>
    <xf numFmtId="3" fontId="0" fillId="35" borderId="3" xfId="0" applyNumberFormat="1" applyFill="1" applyBorder="1"/>
    <xf numFmtId="3" fontId="0" fillId="35" borderId="4" xfId="0" applyNumberFormat="1" applyFill="1" applyBorder="1"/>
    <xf numFmtId="3" fontId="0" fillId="34" borderId="8" xfId="0" applyNumberFormat="1" applyFill="1" applyBorder="1"/>
    <xf numFmtId="3" fontId="0" fillId="34" borderId="0" xfId="0" applyNumberFormat="1" applyFill="1" applyBorder="1"/>
    <xf numFmtId="3" fontId="0" fillId="34" borderId="11" xfId="0" applyNumberFormat="1" applyFill="1" applyBorder="1"/>
    <xf numFmtId="3" fontId="0" fillId="34" borderId="14" xfId="0" applyNumberFormat="1" applyFill="1" applyBorder="1"/>
    <xf numFmtId="1" fontId="0" fillId="34" borderId="8" xfId="0" applyNumberFormat="1" applyFill="1" applyBorder="1"/>
    <xf numFmtId="1" fontId="0" fillId="34" borderId="0" xfId="0" applyNumberFormat="1" applyFill="1" applyBorder="1"/>
    <xf numFmtId="1" fontId="0" fillId="34" borderId="9" xfId="0" applyNumberFormat="1" applyFill="1" applyBorder="1"/>
    <xf numFmtId="1" fontId="0" fillId="34" borderId="2" xfId="0" applyNumberFormat="1" applyFill="1" applyBorder="1"/>
    <xf numFmtId="3" fontId="0" fillId="34" borderId="3" xfId="0" applyNumberFormat="1" applyFill="1" applyBorder="1"/>
    <xf numFmtId="1" fontId="0" fillId="34" borderId="3" xfId="0" applyNumberFormat="1" applyFill="1" applyBorder="1"/>
    <xf numFmtId="3" fontId="0" fillId="34" borderId="15" xfId="0" applyNumberFormat="1" applyFill="1" applyBorder="1"/>
    <xf numFmtId="1" fontId="0" fillId="34" borderId="4" xfId="0" applyNumberFormat="1" applyFill="1" applyBorder="1"/>
    <xf numFmtId="3" fontId="21" fillId="33" borderId="12" xfId="31" applyNumberFormat="1" applyFont="1" applyFill="1" applyBorder="1" applyAlignment="1">
      <alignment horizontal="right"/>
    </xf>
    <xf numFmtId="3" fontId="21" fillId="33" borderId="0" xfId="31" applyNumberFormat="1" applyFont="1" applyFill="1" applyBorder="1" applyAlignment="1">
      <alignment horizontal="right"/>
    </xf>
    <xf numFmtId="3" fontId="21" fillId="33" borderId="13" xfId="31" applyNumberFormat="1" applyFont="1" applyFill="1" applyBorder="1" applyAlignment="1">
      <alignment horizontal="right"/>
    </xf>
    <xf numFmtId="1" fontId="0" fillId="33" borderId="0" xfId="0" applyNumberFormat="1" applyFill="1" applyBorder="1" applyAlignment="1">
      <alignment horizontal="right"/>
    </xf>
    <xf numFmtId="1" fontId="0" fillId="33" borderId="2" xfId="0" applyNumberFormat="1" applyFill="1" applyBorder="1" applyAlignment="1">
      <alignment horizontal="right"/>
    </xf>
    <xf numFmtId="3" fontId="21" fillId="33" borderId="14" xfId="31" applyNumberFormat="1" applyFont="1" applyFill="1" applyBorder="1" applyAlignment="1">
      <alignment horizontal="right"/>
    </xf>
    <xf numFmtId="3" fontId="21" fillId="33" borderId="2" xfId="31" applyNumberFormat="1" applyFont="1" applyFill="1" applyBorder="1" applyAlignment="1">
      <alignment horizontal="right"/>
    </xf>
    <xf numFmtId="3" fontId="21" fillId="33" borderId="15" xfId="31" applyNumberFormat="1" applyFont="1" applyFill="1" applyBorder="1" applyAlignment="1">
      <alignment horizontal="right"/>
    </xf>
    <xf numFmtId="3" fontId="21" fillId="33" borderId="3" xfId="31" applyNumberFormat="1" applyFont="1" applyFill="1" applyBorder="1" applyAlignment="1">
      <alignment horizontal="right"/>
    </xf>
    <xf numFmtId="3" fontId="21" fillId="33" borderId="4" xfId="31" applyNumberFormat="1" applyFont="1" applyFill="1" applyBorder="1" applyAlignment="1">
      <alignment horizontal="right"/>
    </xf>
    <xf numFmtId="1" fontId="0" fillId="33" borderId="3" xfId="0" applyNumberFormat="1" applyFill="1" applyBorder="1" applyAlignment="1">
      <alignment horizontal="right"/>
    </xf>
    <xf numFmtId="1" fontId="0" fillId="33" borderId="4" xfId="0" applyNumberFormat="1" applyFill="1" applyBorder="1" applyAlignment="1">
      <alignment horizontal="right"/>
    </xf>
    <xf numFmtId="3" fontId="21" fillId="33" borderId="12" xfId="31" applyNumberFormat="1" applyFont="1" applyFill="1" applyBorder="1" applyAlignment="1">
      <alignment horizontal="right"/>
    </xf>
    <xf numFmtId="3" fontId="21" fillId="33" borderId="0" xfId="31" applyNumberFormat="1" applyFont="1" applyFill="1" applyBorder="1" applyAlignment="1">
      <alignment horizontal="right"/>
    </xf>
    <xf numFmtId="3" fontId="21" fillId="33" borderId="13" xfId="31" applyNumberFormat="1" applyFont="1" applyFill="1" applyBorder="1" applyAlignment="1">
      <alignment horizontal="right"/>
    </xf>
    <xf numFmtId="1" fontId="0" fillId="33" borderId="0" xfId="0" applyNumberFormat="1" applyFill="1" applyBorder="1" applyAlignment="1">
      <alignment horizontal="right"/>
    </xf>
    <xf numFmtId="1" fontId="0" fillId="33" borderId="2" xfId="0" applyNumberFormat="1" applyFill="1" applyBorder="1" applyAlignment="1">
      <alignment horizontal="right"/>
    </xf>
    <xf numFmtId="3" fontId="21" fillId="33" borderId="14" xfId="31" applyNumberFormat="1" applyFont="1" applyFill="1" applyBorder="1" applyAlignment="1">
      <alignment horizontal="right"/>
    </xf>
    <xf numFmtId="3" fontId="21" fillId="33" borderId="2" xfId="31" applyNumberFormat="1" applyFont="1" applyFill="1" applyBorder="1" applyAlignment="1">
      <alignment horizontal="right"/>
    </xf>
    <xf numFmtId="3" fontId="21" fillId="33" borderId="15" xfId="31" applyNumberFormat="1" applyFont="1" applyFill="1" applyBorder="1" applyAlignment="1">
      <alignment horizontal="right"/>
    </xf>
    <xf numFmtId="3" fontId="21" fillId="33" borderId="3" xfId="31" applyNumberFormat="1" applyFont="1" applyFill="1" applyBorder="1" applyAlignment="1">
      <alignment horizontal="right"/>
    </xf>
    <xf numFmtId="3" fontId="21" fillId="33" borderId="4" xfId="31" applyNumberFormat="1" applyFont="1" applyFill="1" applyBorder="1" applyAlignment="1">
      <alignment horizontal="right"/>
    </xf>
    <xf numFmtId="1" fontId="0" fillId="33" borderId="3" xfId="0" applyNumberFormat="1" applyFill="1" applyBorder="1" applyAlignment="1">
      <alignment horizontal="right"/>
    </xf>
    <xf numFmtId="1" fontId="0" fillId="33" borderId="4" xfId="0" applyNumberFormat="1" applyFill="1" applyBorder="1" applyAlignment="1">
      <alignment horizontal="right"/>
    </xf>
    <xf numFmtId="3" fontId="0" fillId="36" borderId="14" xfId="0" applyNumberFormat="1" applyFill="1" applyBorder="1" applyAlignment="1">
      <alignment horizontal="right"/>
    </xf>
    <xf numFmtId="3" fontId="9" fillId="36" borderId="8" xfId="0" applyNumberFormat="1" applyFont="1" applyFill="1" applyBorder="1" applyAlignment="1">
      <alignment horizontal="right"/>
    </xf>
    <xf numFmtId="3" fontId="9" fillId="36" borderId="9" xfId="0" applyNumberFormat="1" applyFont="1" applyFill="1" applyBorder="1" applyAlignment="1">
      <alignment horizontal="right"/>
    </xf>
    <xf numFmtId="3" fontId="9" fillId="36" borderId="3" xfId="0" applyNumberFormat="1" applyFont="1" applyFill="1" applyBorder="1" applyAlignment="1">
      <alignment horizontal="right"/>
    </xf>
    <xf numFmtId="3" fontId="9" fillId="36" borderId="4" xfId="0" applyNumberFormat="1" applyFont="1" applyFill="1" applyBorder="1" applyAlignment="1">
      <alignment horizontal="right"/>
    </xf>
    <xf numFmtId="3" fontId="5" fillId="33" borderId="12" xfId="31" applyNumberFormat="1" applyFont="1" applyFill="1" applyBorder="1" applyAlignment="1">
      <alignment horizontal="right"/>
    </xf>
    <xf numFmtId="3" fontId="5" fillId="33" borderId="0" xfId="31" applyNumberFormat="1" applyFont="1" applyFill="1" applyBorder="1" applyAlignment="1">
      <alignment horizontal="right"/>
    </xf>
    <xf numFmtId="3" fontId="5" fillId="33" borderId="13" xfId="31" applyNumberFormat="1" applyFont="1" applyFill="1" applyBorder="1" applyAlignment="1">
      <alignment horizontal="right"/>
    </xf>
    <xf numFmtId="3" fontId="5" fillId="33" borderId="14" xfId="31" applyNumberFormat="1" applyFont="1" applyFill="1" applyBorder="1" applyAlignment="1">
      <alignment horizontal="right"/>
    </xf>
    <xf numFmtId="3" fontId="5" fillId="33" borderId="2" xfId="31" applyNumberFormat="1" applyFont="1" applyFill="1" applyBorder="1" applyAlignment="1">
      <alignment horizontal="right"/>
    </xf>
    <xf numFmtId="3" fontId="5" fillId="33" borderId="15" xfId="31" applyNumberFormat="1" applyFont="1" applyFill="1" applyBorder="1" applyAlignment="1">
      <alignment horizontal="right"/>
    </xf>
    <xf numFmtId="3" fontId="5" fillId="33" borderId="3" xfId="31" applyNumberFormat="1" applyFont="1" applyFill="1" applyBorder="1" applyAlignment="1">
      <alignment horizontal="right"/>
    </xf>
    <xf numFmtId="3" fontId="5" fillId="33" borderId="4" xfId="31" applyNumberFormat="1" applyFont="1" applyFill="1" applyBorder="1" applyAlignment="1">
      <alignment horizontal="right"/>
    </xf>
    <xf numFmtId="3" fontId="4" fillId="33" borderId="12" xfId="31" applyNumberFormat="1" applyFont="1" applyFill="1" applyBorder="1"/>
    <xf numFmtId="3" fontId="4" fillId="33" borderId="0" xfId="31" applyNumberFormat="1" applyFont="1" applyFill="1" applyBorder="1"/>
    <xf numFmtId="3" fontId="4" fillId="33" borderId="13" xfId="31" applyNumberFormat="1" applyFont="1" applyFill="1" applyBorder="1"/>
    <xf numFmtId="3" fontId="4" fillId="33" borderId="14" xfId="31" applyNumberFormat="1" applyFont="1" applyFill="1" applyBorder="1"/>
    <xf numFmtId="3" fontId="4" fillId="33" borderId="2" xfId="31" applyNumberFormat="1" applyFont="1" applyFill="1" applyBorder="1"/>
    <xf numFmtId="3" fontId="4" fillId="33" borderId="15" xfId="31" applyNumberFormat="1" applyFont="1" applyFill="1" applyBorder="1"/>
    <xf numFmtId="3" fontId="4" fillId="33" borderId="3" xfId="31" applyNumberFormat="1" applyFont="1" applyFill="1" applyBorder="1"/>
    <xf numFmtId="3" fontId="4" fillId="33" borderId="4" xfId="31" applyNumberFormat="1" applyFont="1" applyFill="1" applyBorder="1"/>
    <xf numFmtId="3" fontId="3" fillId="33" borderId="12" xfId="31" applyNumberFormat="1" applyFont="1" applyFill="1" applyBorder="1"/>
    <xf numFmtId="3" fontId="3" fillId="33" borderId="0" xfId="31" applyNumberFormat="1" applyFont="1" applyFill="1" applyBorder="1"/>
    <xf numFmtId="3" fontId="3" fillId="33" borderId="13" xfId="31" applyNumberFormat="1" applyFont="1" applyFill="1" applyBorder="1"/>
    <xf numFmtId="3" fontId="3" fillId="33" borderId="14" xfId="31" applyNumberFormat="1" applyFont="1" applyFill="1" applyBorder="1"/>
    <xf numFmtId="3" fontId="3" fillId="33" borderId="2" xfId="31" applyNumberFormat="1" applyFont="1" applyFill="1" applyBorder="1"/>
    <xf numFmtId="3" fontId="3" fillId="33" borderId="15" xfId="31" applyNumberFormat="1" applyFont="1" applyFill="1" applyBorder="1"/>
    <xf numFmtId="3" fontId="3" fillId="33" borderId="3" xfId="31" applyNumberFormat="1" applyFont="1" applyFill="1" applyBorder="1"/>
    <xf numFmtId="3" fontId="3" fillId="33" borderId="4" xfId="31" applyNumberFormat="1" applyFont="1" applyFill="1" applyBorder="1"/>
    <xf numFmtId="3" fontId="2" fillId="33" borderId="12" xfId="31" applyNumberFormat="1" applyFont="1" applyFill="1" applyBorder="1" applyAlignment="1">
      <alignment horizontal="right"/>
    </xf>
    <xf numFmtId="3" fontId="2" fillId="33" borderId="0" xfId="31" applyNumberFormat="1" applyFont="1" applyFill="1" applyBorder="1" applyAlignment="1">
      <alignment horizontal="right"/>
    </xf>
    <xf numFmtId="3" fontId="2" fillId="33" borderId="13" xfId="31" applyNumberFormat="1" applyFont="1" applyFill="1" applyBorder="1" applyAlignment="1">
      <alignment horizontal="right"/>
    </xf>
    <xf numFmtId="3" fontId="2" fillId="33" borderId="14" xfId="31" applyNumberFormat="1" applyFont="1" applyFill="1" applyBorder="1" applyAlignment="1">
      <alignment horizontal="right"/>
    </xf>
    <xf numFmtId="3" fontId="2" fillId="33" borderId="2" xfId="31" applyNumberFormat="1" applyFont="1" applyFill="1" applyBorder="1" applyAlignment="1">
      <alignment horizontal="right"/>
    </xf>
    <xf numFmtId="3" fontId="2" fillId="33" borderId="15" xfId="31" applyNumberFormat="1" applyFont="1" applyFill="1" applyBorder="1" applyAlignment="1">
      <alignment horizontal="right"/>
    </xf>
    <xf numFmtId="3" fontId="2" fillId="33" borderId="3" xfId="31" applyNumberFormat="1" applyFont="1" applyFill="1" applyBorder="1" applyAlignment="1">
      <alignment horizontal="right"/>
    </xf>
    <xf numFmtId="3" fontId="2" fillId="33" borderId="4" xfId="31" applyNumberFormat="1" applyFont="1" applyFill="1" applyBorder="1" applyAlignment="1">
      <alignment horizontal="right"/>
    </xf>
    <xf numFmtId="1" fontId="0" fillId="35" borderId="37" xfId="0" applyNumberFormat="1" applyFill="1" applyBorder="1" applyAlignment="1">
      <alignment horizontal="left"/>
    </xf>
    <xf numFmtId="0" fontId="11" fillId="37" borderId="24" xfId="37" applyFill="1" applyBorder="1" applyAlignment="1">
      <alignment vertical="center"/>
    </xf>
    <xf numFmtId="0" fontId="11" fillId="37" borderId="25" xfId="37" applyFill="1" applyBorder="1" applyAlignment="1">
      <alignment vertical="center"/>
    </xf>
    <xf numFmtId="0" fontId="11" fillId="37" borderId="26" xfId="37" applyFill="1" applyBorder="1" applyAlignment="1">
      <alignment vertical="center"/>
    </xf>
    <xf numFmtId="0" fontId="9" fillId="37" borderId="7" xfId="46" applyFill="1" applyBorder="1"/>
    <xf numFmtId="0" fontId="9" fillId="37" borderId="7" xfId="46" applyFill="1" applyBorder="1" applyAlignment="1">
      <alignment wrapText="1"/>
    </xf>
    <xf numFmtId="0" fontId="9" fillId="37" borderId="12" xfId="46" applyFill="1" applyBorder="1" applyAlignment="1">
      <alignment wrapText="1"/>
    </xf>
    <xf numFmtId="0" fontId="9" fillId="37" borderId="13" xfId="46" applyFill="1" applyBorder="1" applyAlignment="1">
      <alignment wrapText="1"/>
    </xf>
    <xf numFmtId="0" fontId="9" fillId="37" borderId="10" xfId="46" applyFill="1" applyBorder="1" applyAlignment="1">
      <alignment wrapText="1"/>
    </xf>
    <xf numFmtId="0" fontId="10" fillId="37" borderId="5" xfId="46" applyFont="1" applyFill="1" applyBorder="1"/>
    <xf numFmtId="0" fontId="0" fillId="37" borderId="9" xfId="0" applyFill="1" applyBorder="1"/>
    <xf numFmtId="0" fontId="10" fillId="37" borderId="1" xfId="46" applyFont="1" applyFill="1" applyBorder="1"/>
    <xf numFmtId="0" fontId="0" fillId="37" borderId="2" xfId="0" applyFill="1" applyBorder="1"/>
    <xf numFmtId="0" fontId="10" fillId="37" borderId="7" xfId="46" applyFont="1" applyFill="1" applyBorder="1"/>
    <xf numFmtId="0" fontId="0" fillId="37" borderId="4" xfId="0" applyFill="1" applyBorder="1"/>
    <xf numFmtId="0" fontId="9" fillId="37" borderId="2" xfId="0" applyFont="1" applyFill="1" applyBorder="1"/>
    <xf numFmtId="0" fontId="9" fillId="37" borderId="1" xfId="46" applyFill="1" applyBorder="1"/>
    <xf numFmtId="0" fontId="9" fillId="37" borderId="4" xfId="0" applyFont="1" applyFill="1" applyBorder="1"/>
    <xf numFmtId="0" fontId="10" fillId="0" borderId="0" xfId="0" applyFont="1"/>
    <xf numFmtId="3" fontId="0" fillId="37" borderId="5" xfId="0" applyNumberFormat="1" applyFill="1" applyBorder="1" applyAlignment="1">
      <alignment horizontal="right"/>
    </xf>
    <xf numFmtId="3" fontId="0" fillId="37" borderId="11" xfId="0" applyNumberFormat="1" applyFill="1" applyBorder="1" applyAlignment="1">
      <alignment horizontal="right"/>
    </xf>
    <xf numFmtId="3" fontId="0" fillId="37" borderId="7" xfId="0" applyNumberFormat="1" applyFill="1" applyBorder="1" applyAlignment="1">
      <alignment horizontal="right"/>
    </xf>
    <xf numFmtId="3" fontId="0" fillId="37" borderId="14" xfId="0" applyNumberFormat="1" applyFill="1" applyBorder="1" applyAlignment="1">
      <alignment horizontal="right"/>
    </xf>
    <xf numFmtId="3" fontId="0" fillId="37" borderId="1" xfId="0" applyNumberFormat="1" applyFill="1" applyBorder="1" applyAlignment="1">
      <alignment horizontal="right"/>
    </xf>
    <xf numFmtId="3" fontId="0" fillId="37" borderId="15" xfId="0" applyNumberFormat="1" applyFill="1" applyBorder="1" applyAlignment="1">
      <alignment horizontal="right"/>
    </xf>
    <xf numFmtId="3" fontId="9" fillId="37" borderId="7" xfId="0" applyNumberFormat="1" applyFont="1" applyFill="1" applyBorder="1" applyAlignment="1">
      <alignment horizontal="right"/>
    </xf>
    <xf numFmtId="3" fontId="9" fillId="37" borderId="14" xfId="0" applyNumberFormat="1" applyFont="1" applyFill="1" applyBorder="1" applyAlignment="1">
      <alignment horizontal="right"/>
    </xf>
    <xf numFmtId="3" fontId="9" fillId="37" borderId="1" xfId="0" applyNumberFormat="1" applyFont="1" applyFill="1" applyBorder="1" applyAlignment="1">
      <alignment horizontal="right"/>
    </xf>
    <xf numFmtId="3" fontId="9" fillId="37" borderId="15" xfId="0" applyNumberFormat="1" applyFont="1" applyFill="1" applyBorder="1" applyAlignment="1">
      <alignment horizontal="right"/>
    </xf>
    <xf numFmtId="0" fontId="11" fillId="36" borderId="24" xfId="37" applyFill="1" applyBorder="1" applyAlignment="1"/>
    <xf numFmtId="0" fontId="11" fillId="36" borderId="25" xfId="37" applyFill="1" applyBorder="1" applyAlignment="1"/>
    <xf numFmtId="0" fontId="11" fillId="36" borderId="26" xfId="37" applyFill="1" applyBorder="1" applyAlignment="1"/>
    <xf numFmtId="0" fontId="11" fillId="37" borderId="24" xfId="37" applyFill="1" applyBorder="1" applyAlignment="1"/>
    <xf numFmtId="0" fontId="11" fillId="37" borderId="25" xfId="37" applyFill="1" applyBorder="1" applyAlignment="1"/>
    <xf numFmtId="0" fontId="11" fillId="37" borderId="26" xfId="37" applyFill="1" applyBorder="1" applyAlignment="1"/>
    <xf numFmtId="3" fontId="1" fillId="33" borderId="12" xfId="31" applyNumberFormat="1" applyFont="1" applyFill="1" applyBorder="1"/>
    <xf numFmtId="3" fontId="1" fillId="33" borderId="0" xfId="31" applyNumberFormat="1" applyFont="1" applyFill="1" applyBorder="1"/>
    <xf numFmtId="3" fontId="1" fillId="33" borderId="13" xfId="31" applyNumberFormat="1" applyFont="1" applyFill="1" applyBorder="1"/>
    <xf numFmtId="3" fontId="1" fillId="33" borderId="14" xfId="31" applyNumberFormat="1" applyFont="1" applyFill="1" applyBorder="1"/>
    <xf numFmtId="3" fontId="1" fillId="33" borderId="2" xfId="31" applyNumberFormat="1" applyFont="1" applyFill="1" applyBorder="1"/>
    <xf numFmtId="3" fontId="1" fillId="33" borderId="15" xfId="31" applyNumberFormat="1" applyFont="1" applyFill="1" applyBorder="1"/>
    <xf numFmtId="3" fontId="1" fillId="33" borderId="3" xfId="31" applyNumberFormat="1" applyFont="1" applyFill="1" applyBorder="1"/>
    <xf numFmtId="3" fontId="1" fillId="33" borderId="4" xfId="31" applyNumberFormat="1" applyFont="1" applyFill="1" applyBorder="1"/>
    <xf numFmtId="3" fontId="1" fillId="33" borderId="12" xfId="31" applyNumberFormat="1" applyFont="1" applyFill="1" applyBorder="1" applyAlignment="1">
      <alignment horizontal="right"/>
    </xf>
    <xf numFmtId="3" fontId="1" fillId="33" borderId="0" xfId="31" applyNumberFormat="1" applyFont="1" applyFill="1" applyBorder="1" applyAlignment="1">
      <alignment horizontal="right"/>
    </xf>
    <xf numFmtId="3" fontId="1" fillId="33" borderId="13" xfId="31" applyNumberFormat="1" applyFont="1" applyFill="1" applyBorder="1" applyAlignment="1">
      <alignment horizontal="right"/>
    </xf>
    <xf numFmtId="3" fontId="1" fillId="33" borderId="14" xfId="31" applyNumberFormat="1" applyFont="1" applyFill="1" applyBorder="1" applyAlignment="1">
      <alignment horizontal="right"/>
    </xf>
    <xf numFmtId="3" fontId="1" fillId="33" borderId="2" xfId="31" applyNumberFormat="1" applyFont="1" applyFill="1" applyBorder="1" applyAlignment="1">
      <alignment horizontal="right"/>
    </xf>
    <xf numFmtId="3" fontId="1" fillId="33" borderId="15" xfId="31" applyNumberFormat="1" applyFont="1" applyFill="1" applyBorder="1" applyAlignment="1">
      <alignment horizontal="right"/>
    </xf>
    <xf numFmtId="3" fontId="1" fillId="33" borderId="3" xfId="31" applyNumberFormat="1" applyFont="1" applyFill="1" applyBorder="1" applyAlignment="1">
      <alignment horizontal="right"/>
    </xf>
    <xf numFmtId="3" fontId="1" fillId="33" borderId="4" xfId="31" applyNumberFormat="1" applyFont="1" applyFill="1" applyBorder="1" applyAlignment="1">
      <alignment horizontal="right"/>
    </xf>
  </cellXfs>
  <cellStyles count="97">
    <cellStyle name="20 % - Aksentti1" xfId="1" builtinId="30" customBuiltin="1"/>
    <cellStyle name="20 % - Aksentti1 2" xfId="60"/>
    <cellStyle name="20 % - Aksentti2" xfId="2" builtinId="34" customBuiltin="1"/>
    <cellStyle name="20 % - Aksentti2 2" xfId="61"/>
    <cellStyle name="20 % - Aksentti3" xfId="3" builtinId="38" customBuiltin="1"/>
    <cellStyle name="20 % - Aksentti3 2" xfId="62"/>
    <cellStyle name="20 % - Aksentti4" xfId="4" builtinId="42" customBuiltin="1"/>
    <cellStyle name="20 % - Aksentti4 2" xfId="63"/>
    <cellStyle name="20 % - Aksentti5" xfId="5" builtinId="46" customBuiltin="1"/>
    <cellStyle name="20 % - Aksentti5 2" xfId="64"/>
    <cellStyle name="20 % - Aksentti6" xfId="6" builtinId="50" customBuiltin="1"/>
    <cellStyle name="20 % - Aksentti6 2" xfId="65"/>
    <cellStyle name="40 % - Aksentti1" xfId="7" builtinId="31" customBuiltin="1"/>
    <cellStyle name="40 % - Aksentti1 2" xfId="66"/>
    <cellStyle name="40 % - Aksentti2" xfId="8" builtinId="35" customBuiltin="1"/>
    <cellStyle name="40 % - Aksentti2 2" xfId="67"/>
    <cellStyle name="40 % - Aksentti3" xfId="9" builtinId="39" customBuiltin="1"/>
    <cellStyle name="40 % - Aksentti3 2" xfId="68"/>
    <cellStyle name="40 % - Aksentti4" xfId="10" builtinId="43" customBuiltin="1"/>
    <cellStyle name="40 % - Aksentti4 2" xfId="69"/>
    <cellStyle name="40 % - Aksentti5" xfId="11" builtinId="47" customBuiltin="1"/>
    <cellStyle name="40 % - Aksentti5 2" xfId="70"/>
    <cellStyle name="40 % - Aksentti6" xfId="12" builtinId="51" customBuiltin="1"/>
    <cellStyle name="40 % - Aksentti6 2" xfId="71"/>
    <cellStyle name="60 % - Aksentti1" xfId="13" builtinId="32" customBuiltin="1"/>
    <cellStyle name="60 % - Aksentti1 2" xfId="72"/>
    <cellStyle name="60 % - Aksentti2" xfId="14" builtinId="36" customBuiltin="1"/>
    <cellStyle name="60 % - Aksentti2 2" xfId="73"/>
    <cellStyle name="60 % - Aksentti3" xfId="15" builtinId="40" customBuiltin="1"/>
    <cellStyle name="60 % - Aksentti3 2" xfId="74"/>
    <cellStyle name="60 % - Aksentti4" xfId="16" builtinId="44" customBuiltin="1"/>
    <cellStyle name="60 % - Aksentti4 2" xfId="75"/>
    <cellStyle name="60 % - Aksentti5" xfId="17" builtinId="48" customBuiltin="1"/>
    <cellStyle name="60 % - Aksentti5 2" xfId="76"/>
    <cellStyle name="60 % - Aksentti6" xfId="18" builtinId="52" customBuiltin="1"/>
    <cellStyle name="60 % - Aksentti6 2" xfId="77"/>
    <cellStyle name="Aksentti1" xfId="19" builtinId="29" customBuiltin="1"/>
    <cellStyle name="Aksentti1 2" xfId="78"/>
    <cellStyle name="Aksentti2" xfId="20" builtinId="33" customBuiltin="1"/>
    <cellStyle name="Aksentti2 2" xfId="79"/>
    <cellStyle name="Aksentti3" xfId="21" builtinId="37" customBuiltin="1"/>
    <cellStyle name="Aksentti3 2" xfId="80"/>
    <cellStyle name="Aksentti4" xfId="22" builtinId="41" customBuiltin="1"/>
    <cellStyle name="Aksentti4 2" xfId="81"/>
    <cellStyle name="Aksentti5" xfId="23" builtinId="45" customBuiltin="1"/>
    <cellStyle name="Aksentti5 2" xfId="82"/>
    <cellStyle name="Aksentti6" xfId="24" builtinId="49" customBuiltin="1"/>
    <cellStyle name="Aksentti6 2" xfId="83"/>
    <cellStyle name="Huomautus 2" xfId="25"/>
    <cellStyle name="Huono" xfId="26" builtinId="27" customBuiltin="1"/>
    <cellStyle name="Huono 2" xfId="84"/>
    <cellStyle name="Hyvä" xfId="27" builtinId="26" customBuiltin="1"/>
    <cellStyle name="Hyvä 2" xfId="85"/>
    <cellStyle name="Laskenta" xfId="28" builtinId="22" customBuiltin="1"/>
    <cellStyle name="Laskenta 2" xfId="86"/>
    <cellStyle name="Linkitetty solu" xfId="29" builtinId="24" customBuiltin="1"/>
    <cellStyle name="Linkitetty solu 2" xfId="87"/>
    <cellStyle name="Määrittämätön" xfId="51"/>
    <cellStyle name="Määrittämätön 2" xfId="52"/>
    <cellStyle name="Neutraali" xfId="30" builtinId="28" customBuiltin="1"/>
    <cellStyle name="Neutraali 2" xfId="88"/>
    <cellStyle name="Normaali" xfId="0" builtinId="0"/>
    <cellStyle name="Normaali 2" xfId="31"/>
    <cellStyle name="Normaali 2 2" xfId="32"/>
    <cellStyle name="Normaali 2 3" xfId="33"/>
    <cellStyle name="Normaali 2 4" xfId="53"/>
    <cellStyle name="Normaali 3" xfId="34"/>
    <cellStyle name="Normaali 3 2" xfId="55"/>
    <cellStyle name="Normaali 3 3" xfId="54"/>
    <cellStyle name="Normaali 4" xfId="56"/>
    <cellStyle name="Normaali 4 2" xfId="59"/>
    <cellStyle name="Normaali 5" xfId="57"/>
    <cellStyle name="Normaali 6" xfId="58"/>
    <cellStyle name="Normaali 6 2" xfId="96"/>
    <cellStyle name="Otsikko" xfId="35" builtinId="15" customBuiltin="1"/>
    <cellStyle name="Otsikko 1" xfId="36" builtinId="16" customBuiltin="1"/>
    <cellStyle name="Otsikko 1 2" xfId="47"/>
    <cellStyle name="Otsikko 2" xfId="37" builtinId="17" customBuiltin="1"/>
    <cellStyle name="Otsikko 2 2" xfId="48"/>
    <cellStyle name="Otsikko 3" xfId="38" builtinId="18" hidden="1" customBuiltin="1"/>
    <cellStyle name="Otsikko 3" xfId="46"/>
    <cellStyle name="Otsikko 3 2" xfId="49"/>
    <cellStyle name="Otsikko 4" xfId="39" builtinId="19" customBuiltin="1"/>
    <cellStyle name="Otsikko 4 2" xfId="50"/>
    <cellStyle name="Otsikko 5" xfId="89"/>
    <cellStyle name="Selittävä teksti" xfId="40" builtinId="53" customBuiltin="1"/>
    <cellStyle name="Selittävä teksti 2" xfId="90"/>
    <cellStyle name="Summa" xfId="41" builtinId="25" customBuiltin="1"/>
    <cellStyle name="Summa 2" xfId="91"/>
    <cellStyle name="Syöttö" xfId="42" builtinId="20" customBuiltin="1"/>
    <cellStyle name="Syöttö 2" xfId="92"/>
    <cellStyle name="Tarkistussolu" xfId="43" builtinId="23" customBuiltin="1"/>
    <cellStyle name="Tarkistussolu 2" xfId="93"/>
    <cellStyle name="Tulostus" xfId="44" builtinId="21" customBuiltin="1"/>
    <cellStyle name="Tulostus 2" xfId="94"/>
    <cellStyle name="Varoitusteksti" xfId="45" builtinId="11" customBuiltin="1"/>
    <cellStyle name="Varoitusteksti 2" xfId="95"/>
  </cellStyles>
  <dxfs count="6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tabSelected="1" workbookViewId="0">
      <selection activeCell="A2" sqref="A2"/>
    </sheetView>
  </sheetViews>
  <sheetFormatPr defaultRowHeight="12.75"/>
  <cols>
    <col min="1" max="1" width="25.7109375" customWidth="1"/>
    <col min="2" max="2" width="9.85546875" bestFit="1" customWidth="1"/>
    <col min="3" max="3" width="10.5703125" style="2" customWidth="1"/>
    <col min="4" max="4" width="10.85546875" customWidth="1"/>
    <col min="5" max="5" width="10.28515625" style="2" customWidth="1"/>
    <col min="6" max="6" width="10.85546875" customWidth="1"/>
    <col min="7" max="7" width="9.140625" style="2" customWidth="1"/>
    <col min="8" max="8" width="3.140625" customWidth="1"/>
    <col min="9" max="9" width="16.5703125" customWidth="1"/>
    <col min="10" max="10" width="9.85546875" customWidth="1"/>
    <col min="11" max="11" width="14" customWidth="1"/>
    <col min="12" max="12" width="11.42578125" customWidth="1"/>
    <col min="13" max="13" width="3.140625" customWidth="1"/>
    <col min="14" max="14" width="17" customWidth="1"/>
    <col min="15" max="15" width="10.28515625" customWidth="1"/>
    <col min="16" max="16" width="12.140625" customWidth="1"/>
    <col min="17" max="17" width="11.42578125" customWidth="1"/>
    <col min="18" max="18" width="11.5703125" customWidth="1"/>
    <col min="19" max="19" width="10.7109375" customWidth="1"/>
  </cols>
  <sheetData>
    <row r="1" spans="1:19" ht="18">
      <c r="A1" s="27" t="s">
        <v>96</v>
      </c>
    </row>
    <row r="3" spans="1:19" s="24" customFormat="1" ht="33" customHeight="1" thickBot="1">
      <c r="A3" s="44" t="s">
        <v>31</v>
      </c>
      <c r="B3" s="45"/>
      <c r="C3" s="45"/>
      <c r="D3" s="45"/>
      <c r="E3" s="45"/>
      <c r="F3" s="45"/>
      <c r="G3" s="46"/>
      <c r="I3" s="52" t="s">
        <v>97</v>
      </c>
      <c r="J3" s="53"/>
      <c r="K3" s="53"/>
      <c r="L3" s="54"/>
      <c r="N3" s="217" t="s">
        <v>98</v>
      </c>
      <c r="O3" s="218"/>
      <c r="P3" s="218"/>
      <c r="Q3" s="218"/>
      <c r="R3" s="218"/>
      <c r="S3" s="219"/>
    </row>
    <row r="4" spans="1:19" ht="30" customHeight="1">
      <c r="A4" s="110" t="s">
        <v>52</v>
      </c>
      <c r="B4" s="111"/>
      <c r="C4" s="107"/>
      <c r="D4" s="108" t="s">
        <v>9</v>
      </c>
      <c r="E4" s="107"/>
      <c r="F4" s="108" t="s">
        <v>10</v>
      </c>
      <c r="G4" s="107"/>
      <c r="I4" s="66" t="s">
        <v>27</v>
      </c>
      <c r="J4" s="66" t="s">
        <v>0</v>
      </c>
      <c r="K4" s="67" t="s">
        <v>95</v>
      </c>
      <c r="L4" s="68"/>
      <c r="M4" s="69"/>
      <c r="N4" s="220" t="s">
        <v>27</v>
      </c>
      <c r="O4" s="220" t="s">
        <v>0</v>
      </c>
      <c r="P4" s="221" t="s">
        <v>66</v>
      </c>
      <c r="Q4" s="221" t="s">
        <v>67</v>
      </c>
      <c r="R4" s="222" t="s">
        <v>68</v>
      </c>
      <c r="S4" s="223"/>
    </row>
    <row r="5" spans="1:19" ht="15" customHeight="1">
      <c r="A5" s="109"/>
      <c r="B5" s="35"/>
      <c r="C5" s="30"/>
      <c r="D5" s="42" t="s">
        <v>29</v>
      </c>
      <c r="E5" s="47" t="s">
        <v>18</v>
      </c>
      <c r="F5" s="42" t="s">
        <v>29</v>
      </c>
      <c r="G5" s="47" t="s">
        <v>18</v>
      </c>
      <c r="I5" s="66"/>
      <c r="J5" s="66"/>
      <c r="K5" s="70" t="s">
        <v>29</v>
      </c>
      <c r="L5" s="70" t="s">
        <v>18</v>
      </c>
      <c r="M5" s="69"/>
      <c r="N5" s="220"/>
      <c r="O5" s="220"/>
      <c r="P5" s="224" t="s">
        <v>29</v>
      </c>
      <c r="Q5" s="224" t="s">
        <v>29</v>
      </c>
      <c r="R5" s="224" t="s">
        <v>29</v>
      </c>
      <c r="S5" s="224" t="s">
        <v>18</v>
      </c>
    </row>
    <row r="6" spans="1:19" ht="12.75" customHeight="1">
      <c r="A6" s="42" t="s">
        <v>19</v>
      </c>
      <c r="B6" s="29">
        <v>202312</v>
      </c>
      <c r="C6" s="28" t="s">
        <v>20</v>
      </c>
      <c r="D6" s="133">
        <v>0</v>
      </c>
      <c r="E6" s="133">
        <v>-100</v>
      </c>
      <c r="F6" s="133">
        <v>0</v>
      </c>
      <c r="G6" s="134">
        <v>-100</v>
      </c>
      <c r="I6" s="75" t="s">
        <v>20</v>
      </c>
      <c r="J6" s="55" t="s">
        <v>2</v>
      </c>
      <c r="K6" s="115">
        <v>60446</v>
      </c>
      <c r="L6" s="116">
        <v>-34.115210638181921</v>
      </c>
      <c r="N6" s="225" t="s">
        <v>20</v>
      </c>
      <c r="O6" s="226" t="s">
        <v>2</v>
      </c>
      <c r="P6" s="235">
        <v>0</v>
      </c>
      <c r="Q6" s="235">
        <v>0</v>
      </c>
      <c r="R6" s="236">
        <v>0</v>
      </c>
      <c r="S6" s="235">
        <v>-100</v>
      </c>
    </row>
    <row r="7" spans="1:19" ht="12.75" customHeight="1">
      <c r="A7" s="48"/>
      <c r="B7" s="31"/>
      <c r="C7" s="32" t="s">
        <v>21</v>
      </c>
      <c r="D7" s="135">
        <v>0</v>
      </c>
      <c r="E7" s="135">
        <v>-100</v>
      </c>
      <c r="F7" s="135">
        <v>0</v>
      </c>
      <c r="G7" s="136">
        <v>-100</v>
      </c>
      <c r="I7" s="76"/>
      <c r="J7" s="58" t="s">
        <v>4</v>
      </c>
      <c r="K7" s="117">
        <v>58704</v>
      </c>
      <c r="L7" s="118">
        <v>-25.198776758409785</v>
      </c>
      <c r="N7" s="227"/>
      <c r="O7" s="228" t="s">
        <v>4</v>
      </c>
      <c r="P7" s="237">
        <v>0</v>
      </c>
      <c r="Q7" s="237">
        <v>0</v>
      </c>
      <c r="R7" s="238">
        <v>0</v>
      </c>
      <c r="S7" s="237">
        <v>-100</v>
      </c>
    </row>
    <row r="8" spans="1:19" ht="12.75" customHeight="1">
      <c r="A8" s="48"/>
      <c r="B8" s="33"/>
      <c r="C8" s="32" t="s">
        <v>22</v>
      </c>
      <c r="D8" s="135">
        <v>6</v>
      </c>
      <c r="E8" s="135">
        <v>-97.142857142857139</v>
      </c>
      <c r="F8" s="135">
        <v>75</v>
      </c>
      <c r="G8" s="136">
        <v>-97.555410691003914</v>
      </c>
      <c r="I8" s="75" t="s">
        <v>32</v>
      </c>
      <c r="J8" s="58" t="s">
        <v>2</v>
      </c>
      <c r="K8" s="117">
        <v>1467</v>
      </c>
      <c r="L8" s="118">
        <v>-17.398648648648649</v>
      </c>
      <c r="N8" s="225" t="s">
        <v>33</v>
      </c>
      <c r="O8" s="228" t="s">
        <v>2</v>
      </c>
      <c r="P8" s="237">
        <v>269</v>
      </c>
      <c r="Q8" s="237">
        <v>199</v>
      </c>
      <c r="R8" s="238">
        <v>468</v>
      </c>
      <c r="S8" s="237">
        <v>-91.870766023970816</v>
      </c>
    </row>
    <row r="9" spans="1:19" ht="12.75" customHeight="1">
      <c r="A9" s="48"/>
      <c r="B9" s="29">
        <v>202311</v>
      </c>
      <c r="C9" s="32" t="s">
        <v>20</v>
      </c>
      <c r="D9" s="135">
        <v>11</v>
      </c>
      <c r="E9" s="135">
        <v>-68.571428571428569</v>
      </c>
      <c r="F9" s="135">
        <v>10</v>
      </c>
      <c r="G9" s="136">
        <v>-95.744680851063833</v>
      </c>
      <c r="I9" s="76"/>
      <c r="J9" s="58" t="s">
        <v>4</v>
      </c>
      <c r="K9" s="117">
        <v>1444</v>
      </c>
      <c r="L9" s="118">
        <v>-17.059161401493395</v>
      </c>
      <c r="N9" s="227"/>
      <c r="O9" s="228" t="s">
        <v>4</v>
      </c>
      <c r="P9" s="237">
        <v>193</v>
      </c>
      <c r="Q9" s="237">
        <v>298</v>
      </c>
      <c r="R9" s="238">
        <v>491</v>
      </c>
      <c r="S9" s="237">
        <v>-91.992824527071107</v>
      </c>
    </row>
    <row r="10" spans="1:19" ht="12.75" customHeight="1">
      <c r="A10" s="48"/>
      <c r="B10" s="31"/>
      <c r="C10" s="32" t="s">
        <v>21</v>
      </c>
      <c r="D10" s="135">
        <v>15</v>
      </c>
      <c r="E10" s="135">
        <v>-93.534482758620683</v>
      </c>
      <c r="F10" s="135">
        <v>0</v>
      </c>
      <c r="G10" s="136">
        <v>-100</v>
      </c>
      <c r="I10" s="75" t="s">
        <v>33</v>
      </c>
      <c r="J10" s="58" t="s">
        <v>2</v>
      </c>
      <c r="K10" s="117">
        <v>98004</v>
      </c>
      <c r="L10" s="118">
        <v>-24.76740258543925</v>
      </c>
      <c r="N10" s="225" t="s">
        <v>37</v>
      </c>
      <c r="O10" s="228" t="s">
        <v>2</v>
      </c>
      <c r="P10" s="237">
        <v>0</v>
      </c>
      <c r="Q10" s="237">
        <v>0</v>
      </c>
      <c r="R10" s="238">
        <v>0</v>
      </c>
      <c r="S10" s="237">
        <v>-100</v>
      </c>
    </row>
    <row r="11" spans="1:19" ht="12.75" customHeight="1">
      <c r="A11" s="48"/>
      <c r="B11" s="33"/>
      <c r="C11" s="32" t="s">
        <v>22</v>
      </c>
      <c r="D11" s="135">
        <v>35</v>
      </c>
      <c r="E11" s="135">
        <v>-75</v>
      </c>
      <c r="F11" s="135">
        <v>785</v>
      </c>
      <c r="G11" s="136">
        <v>-78.46364883401921</v>
      </c>
      <c r="I11" s="76"/>
      <c r="J11" s="58" t="s">
        <v>4</v>
      </c>
      <c r="K11" s="117">
        <v>95145</v>
      </c>
      <c r="L11" s="118">
        <v>-25.258643037258739</v>
      </c>
      <c r="N11" s="227"/>
      <c r="O11" s="228" t="s">
        <v>4</v>
      </c>
      <c r="P11" s="237">
        <v>0</v>
      </c>
      <c r="Q11" s="237">
        <v>0</v>
      </c>
      <c r="R11" s="238">
        <v>0</v>
      </c>
      <c r="S11" s="237">
        <v>-100</v>
      </c>
    </row>
    <row r="12" spans="1:19" ht="12.75" customHeight="1">
      <c r="A12" s="48"/>
      <c r="B12" s="29">
        <v>202310</v>
      </c>
      <c r="C12" s="32" t="s">
        <v>20</v>
      </c>
      <c r="D12" s="135">
        <v>20</v>
      </c>
      <c r="E12" s="135">
        <v>-42.857142857142854</v>
      </c>
      <c r="F12" s="135">
        <v>33</v>
      </c>
      <c r="G12" s="136">
        <v>-72.950819672131146</v>
      </c>
      <c r="I12" s="75" t="s">
        <v>21</v>
      </c>
      <c r="J12" s="58" t="s">
        <v>2</v>
      </c>
      <c r="K12" s="117">
        <v>148753</v>
      </c>
      <c r="L12" s="118">
        <v>-38.67676401233448</v>
      </c>
      <c r="N12" s="229" t="s">
        <v>38</v>
      </c>
      <c r="O12" s="228" t="s">
        <v>2</v>
      </c>
      <c r="P12" s="237" t="s">
        <v>82</v>
      </c>
      <c r="Q12" s="237" t="s">
        <v>82</v>
      </c>
      <c r="R12" s="238">
        <v>44130</v>
      </c>
      <c r="S12" s="237">
        <v>-51.557131409376822</v>
      </c>
    </row>
    <row r="13" spans="1:19" ht="12.75" customHeight="1">
      <c r="A13" s="48"/>
      <c r="B13" s="31"/>
      <c r="C13" s="32" t="s">
        <v>21</v>
      </c>
      <c r="D13" s="135">
        <v>16</v>
      </c>
      <c r="E13" s="135">
        <v>-89.189189189189193</v>
      </c>
      <c r="F13" s="135">
        <v>676</v>
      </c>
      <c r="G13" s="136">
        <v>1026.6666666666667</v>
      </c>
      <c r="I13" s="76"/>
      <c r="J13" s="58" t="s">
        <v>4</v>
      </c>
      <c r="K13" s="117">
        <v>157652</v>
      </c>
      <c r="L13" s="118">
        <v>-29.633778928340288</v>
      </c>
      <c r="N13" s="227"/>
      <c r="O13" s="230" t="s">
        <v>4</v>
      </c>
      <c r="P13" s="239" t="s">
        <v>82</v>
      </c>
      <c r="Q13" s="239" t="s">
        <v>82</v>
      </c>
      <c r="R13" s="240">
        <v>43615</v>
      </c>
      <c r="S13" s="239">
        <v>-55.294177941779424</v>
      </c>
    </row>
    <row r="14" spans="1:19" ht="12.75" customHeight="1">
      <c r="A14" s="48"/>
      <c r="B14" s="33"/>
      <c r="C14" s="32" t="s">
        <v>22</v>
      </c>
      <c r="D14" s="135">
        <v>69</v>
      </c>
      <c r="E14" s="135">
        <v>-60.115606936416185</v>
      </c>
      <c r="F14" s="135">
        <v>1312</v>
      </c>
      <c r="G14" s="136">
        <v>-57.263843648208464</v>
      </c>
      <c r="I14" s="75" t="s">
        <v>34</v>
      </c>
      <c r="J14" s="58" t="s">
        <v>2</v>
      </c>
      <c r="K14" s="117">
        <v>0</v>
      </c>
      <c r="L14" s="118">
        <v>-100</v>
      </c>
      <c r="N14" s="220" t="s">
        <v>11</v>
      </c>
      <c r="O14" s="231" t="s">
        <v>2</v>
      </c>
      <c r="P14" s="241" t="s">
        <v>82</v>
      </c>
      <c r="Q14" s="241" t="s">
        <v>82</v>
      </c>
      <c r="R14" s="242">
        <v>44598</v>
      </c>
      <c r="S14" s="241">
        <v>-61.07765617636278</v>
      </c>
    </row>
    <row r="15" spans="1:19" ht="12.75" customHeight="1">
      <c r="A15" s="48"/>
      <c r="B15" s="29">
        <v>202309</v>
      </c>
      <c r="C15" s="32" t="s">
        <v>20</v>
      </c>
      <c r="D15" s="135">
        <v>24</v>
      </c>
      <c r="E15" s="135">
        <v>-20</v>
      </c>
      <c r="F15" s="135">
        <v>53</v>
      </c>
      <c r="G15" s="136">
        <v>112.00000000000001</v>
      </c>
      <c r="I15" s="76"/>
      <c r="J15" s="58" t="s">
        <v>4</v>
      </c>
      <c r="K15" s="117">
        <v>0</v>
      </c>
      <c r="L15" s="118">
        <v>-100</v>
      </c>
      <c r="N15" s="232"/>
      <c r="O15" s="233" t="s">
        <v>4</v>
      </c>
      <c r="P15" s="243" t="s">
        <v>82</v>
      </c>
      <c r="Q15" s="243" t="s">
        <v>82</v>
      </c>
      <c r="R15" s="244">
        <v>44106</v>
      </c>
      <c r="S15" s="243">
        <v>-63.61581548056062</v>
      </c>
    </row>
    <row r="16" spans="1:19" ht="12.75" customHeight="1">
      <c r="A16" s="48"/>
      <c r="B16" s="31"/>
      <c r="C16" s="32" t="s">
        <v>21</v>
      </c>
      <c r="D16" s="135">
        <v>22</v>
      </c>
      <c r="E16" s="135">
        <v>-80</v>
      </c>
      <c r="F16" s="135">
        <v>697</v>
      </c>
      <c r="G16" s="136">
        <v>1382.9787234042553</v>
      </c>
      <c r="I16" s="75" t="s">
        <v>35</v>
      </c>
      <c r="J16" s="58" t="s">
        <v>2</v>
      </c>
      <c r="K16" s="117">
        <v>1101</v>
      </c>
      <c r="L16" s="118">
        <v>-66.1543190900707</v>
      </c>
    </row>
    <row r="17" spans="1:14" ht="12.75" customHeight="1">
      <c r="A17" s="48"/>
      <c r="B17" s="33"/>
      <c r="C17" s="32" t="s">
        <v>22</v>
      </c>
      <c r="D17" s="135">
        <v>78</v>
      </c>
      <c r="E17" s="135">
        <v>-58.730158730158735</v>
      </c>
      <c r="F17" s="135">
        <v>1330</v>
      </c>
      <c r="G17" s="136">
        <v>-55.30913978494624</v>
      </c>
      <c r="I17" s="76"/>
      <c r="J17" s="58" t="s">
        <v>4</v>
      </c>
      <c r="K17" s="117">
        <v>1194</v>
      </c>
      <c r="L17" s="118">
        <v>-61.828644501278774</v>
      </c>
      <c r="N17" s="234" t="s">
        <v>80</v>
      </c>
    </row>
    <row r="18" spans="1:14" ht="12.75" customHeight="1">
      <c r="A18" s="48"/>
      <c r="B18" s="29">
        <v>202308</v>
      </c>
      <c r="C18" s="32" t="s">
        <v>20</v>
      </c>
      <c r="D18" s="135">
        <v>20</v>
      </c>
      <c r="E18" s="135">
        <v>-55.555555555555557</v>
      </c>
      <c r="F18" s="135">
        <v>62</v>
      </c>
      <c r="G18" s="136">
        <v>-57.823129251700678</v>
      </c>
      <c r="I18" s="75" t="s">
        <v>36</v>
      </c>
      <c r="J18" s="58" t="s">
        <v>2</v>
      </c>
      <c r="K18" s="117">
        <v>3805</v>
      </c>
      <c r="L18" s="118">
        <v>-30.717407137654774</v>
      </c>
    </row>
    <row r="19" spans="1:14" ht="12.75" customHeight="1">
      <c r="A19" s="48"/>
      <c r="B19" s="31"/>
      <c r="C19" s="32" t="s">
        <v>21</v>
      </c>
      <c r="D19" s="135">
        <v>29</v>
      </c>
      <c r="E19" s="135">
        <v>-68.817204301075279</v>
      </c>
      <c r="F19" s="135">
        <v>721</v>
      </c>
      <c r="G19" s="136">
        <v>1702.4999999999998</v>
      </c>
      <c r="I19" s="76"/>
      <c r="J19" s="58" t="s">
        <v>4</v>
      </c>
      <c r="K19" s="117">
        <v>3773</v>
      </c>
      <c r="L19" s="118">
        <v>-31.124497991967871</v>
      </c>
    </row>
    <row r="20" spans="1:14" ht="12.75" customHeight="1">
      <c r="A20" s="48"/>
      <c r="B20" s="33"/>
      <c r="C20" s="32" t="s">
        <v>22</v>
      </c>
      <c r="D20" s="135">
        <v>64</v>
      </c>
      <c r="E20" s="135">
        <v>-64.245810055865931</v>
      </c>
      <c r="F20" s="135">
        <v>1517</v>
      </c>
      <c r="G20" s="136">
        <v>-43.939393939393938</v>
      </c>
      <c r="I20" s="75" t="s">
        <v>22</v>
      </c>
      <c r="J20" s="58" t="s">
        <v>2</v>
      </c>
      <c r="K20" s="117">
        <v>389027</v>
      </c>
      <c r="L20" s="118">
        <v>-10.032215019645843</v>
      </c>
    </row>
    <row r="21" spans="1:14" ht="12.75" customHeight="1">
      <c r="A21" s="48"/>
      <c r="B21" s="29">
        <v>202307</v>
      </c>
      <c r="C21" s="32" t="s">
        <v>20</v>
      </c>
      <c r="D21" s="135">
        <v>14</v>
      </c>
      <c r="E21" s="135">
        <v>-90.277777777777786</v>
      </c>
      <c r="F21" s="135">
        <v>124</v>
      </c>
      <c r="G21" s="136">
        <v>-47.234042553191493</v>
      </c>
      <c r="I21" s="76"/>
      <c r="J21" s="58" t="s">
        <v>4</v>
      </c>
      <c r="K21" s="117">
        <v>413971</v>
      </c>
      <c r="L21" s="118">
        <v>-3.077164410438431</v>
      </c>
    </row>
    <row r="22" spans="1:14" ht="12.75" customHeight="1">
      <c r="A22" s="48"/>
      <c r="B22" s="31"/>
      <c r="C22" s="32" t="s">
        <v>21</v>
      </c>
      <c r="D22" s="135">
        <v>38</v>
      </c>
      <c r="E22" s="135">
        <v>-89.295774647887328</v>
      </c>
      <c r="F22" s="135">
        <v>678</v>
      </c>
      <c r="G22" s="136">
        <v>792.1052631578948</v>
      </c>
      <c r="I22" s="75" t="s">
        <v>37</v>
      </c>
      <c r="J22" s="58" t="s">
        <v>2</v>
      </c>
      <c r="K22" s="117">
        <v>32156</v>
      </c>
      <c r="L22" s="118">
        <v>-22.638695087330994</v>
      </c>
    </row>
    <row r="23" spans="1:14" ht="12.75" customHeight="1">
      <c r="A23" s="48"/>
      <c r="B23" s="33"/>
      <c r="C23" s="32" t="s">
        <v>22</v>
      </c>
      <c r="D23" s="135">
        <v>55</v>
      </c>
      <c r="E23" s="135">
        <v>-87.356321839080465</v>
      </c>
      <c r="F23" s="135">
        <v>1455</v>
      </c>
      <c r="G23" s="136">
        <v>-59.346186085498744</v>
      </c>
      <c r="I23" s="76"/>
      <c r="J23" s="58" t="s">
        <v>4</v>
      </c>
      <c r="K23" s="117">
        <v>31319</v>
      </c>
      <c r="L23" s="118">
        <v>-24.018049928431061</v>
      </c>
    </row>
    <row r="24" spans="1:14" ht="12.75" customHeight="1">
      <c r="A24" s="48"/>
      <c r="B24" s="29">
        <v>202306</v>
      </c>
      <c r="C24" s="32" t="s">
        <v>20</v>
      </c>
      <c r="D24" s="135">
        <v>11</v>
      </c>
      <c r="E24" s="135">
        <v>-97.477064220183479</v>
      </c>
      <c r="F24" s="135">
        <v>63</v>
      </c>
      <c r="G24" s="136">
        <v>-62.5</v>
      </c>
      <c r="I24" s="77" t="s">
        <v>38</v>
      </c>
      <c r="J24" s="58" t="s">
        <v>2</v>
      </c>
      <c r="K24" s="117">
        <v>48</v>
      </c>
      <c r="L24" s="118">
        <v>-99.755886690738947</v>
      </c>
    </row>
    <row r="25" spans="1:14" ht="12.75" customHeight="1">
      <c r="A25" s="48"/>
      <c r="B25" s="31"/>
      <c r="C25" s="32" t="s">
        <v>21</v>
      </c>
      <c r="D25" s="135">
        <v>33</v>
      </c>
      <c r="E25" s="135">
        <v>-95.44198895027624</v>
      </c>
      <c r="F25" s="135">
        <v>564</v>
      </c>
      <c r="G25" s="136">
        <v>519.7802197802198</v>
      </c>
      <c r="I25" s="78"/>
      <c r="J25" s="61" t="s">
        <v>4</v>
      </c>
      <c r="K25" s="179">
        <v>41</v>
      </c>
      <c r="L25" s="117">
        <v>-99.672941927249525</v>
      </c>
      <c r="M25" s="26"/>
    </row>
    <row r="26" spans="1:14" ht="12.75" customHeight="1">
      <c r="A26" s="48"/>
      <c r="B26" s="33"/>
      <c r="C26" s="32" t="s">
        <v>22</v>
      </c>
      <c r="D26" s="135">
        <v>81</v>
      </c>
      <c r="E26" s="135">
        <v>-94.210150107219434</v>
      </c>
      <c r="F26" s="135">
        <v>1211</v>
      </c>
      <c r="G26" s="136">
        <v>-65.280963302752298</v>
      </c>
      <c r="I26" s="66" t="s">
        <v>11</v>
      </c>
      <c r="J26" s="62" t="s">
        <v>2</v>
      </c>
      <c r="K26" s="180">
        <v>734807</v>
      </c>
      <c r="L26" s="181">
        <v>-24.267390867443432</v>
      </c>
    </row>
    <row r="27" spans="1:14" ht="12.75" customHeight="1">
      <c r="A27" s="48"/>
      <c r="B27" s="29">
        <v>202305</v>
      </c>
      <c r="C27" s="32" t="s">
        <v>20</v>
      </c>
      <c r="D27" s="135">
        <v>13</v>
      </c>
      <c r="E27" s="135">
        <v>-96.060606060606062</v>
      </c>
      <c r="F27" s="135">
        <v>121</v>
      </c>
      <c r="G27" s="136">
        <v>17.475728155339805</v>
      </c>
      <c r="I27" s="71"/>
      <c r="J27" s="63" t="s">
        <v>4</v>
      </c>
      <c r="K27" s="182">
        <v>763243</v>
      </c>
      <c r="L27" s="183">
        <v>-17.303074956118493</v>
      </c>
    </row>
    <row r="28" spans="1:14" ht="12.75" customHeight="1">
      <c r="A28" s="48"/>
      <c r="B28" s="31"/>
      <c r="C28" s="32" t="s">
        <v>21</v>
      </c>
      <c r="D28" s="135">
        <v>39</v>
      </c>
      <c r="E28" s="135">
        <v>-92.830882352941174</v>
      </c>
      <c r="F28" s="135">
        <v>677</v>
      </c>
      <c r="G28" s="136">
        <v>767.94871794871801</v>
      </c>
    </row>
    <row r="29" spans="1:14" ht="12.75" customHeight="1">
      <c r="A29" s="48"/>
      <c r="B29" s="33"/>
      <c r="C29" s="32" t="s">
        <v>22</v>
      </c>
      <c r="D29" s="135">
        <v>85</v>
      </c>
      <c r="E29" s="135">
        <v>-92.403932082216272</v>
      </c>
      <c r="F29" s="135">
        <v>1503</v>
      </c>
      <c r="G29" s="136">
        <v>-47.114707952146375</v>
      </c>
    </row>
    <row r="30" spans="1:14" ht="12.75" customHeight="1">
      <c r="A30" s="48"/>
      <c r="B30" s="29">
        <v>202304</v>
      </c>
      <c r="C30" s="32" t="s">
        <v>20</v>
      </c>
      <c r="D30" s="135">
        <v>21</v>
      </c>
      <c r="E30" s="135">
        <v>-96.846846846846844</v>
      </c>
      <c r="F30" s="135">
        <v>177</v>
      </c>
      <c r="G30" s="136">
        <v>16.447368421052634</v>
      </c>
    </row>
    <row r="31" spans="1:14" ht="12.75" customHeight="1">
      <c r="A31" s="48"/>
      <c r="B31" s="31"/>
      <c r="C31" s="32" t="s">
        <v>21</v>
      </c>
      <c r="D31" s="135">
        <v>30</v>
      </c>
      <c r="E31" s="135">
        <v>-96.197718631178702</v>
      </c>
      <c r="F31" s="135">
        <v>552</v>
      </c>
      <c r="G31" s="136">
        <v>13700</v>
      </c>
    </row>
    <row r="32" spans="1:14" ht="12.75" customHeight="1">
      <c r="A32" s="48"/>
      <c r="B32" s="33"/>
      <c r="C32" s="32" t="s">
        <v>22</v>
      </c>
      <c r="D32" s="135">
        <v>74</v>
      </c>
      <c r="E32" s="135">
        <v>-94.089456869009581</v>
      </c>
      <c r="F32" s="135">
        <v>1712</v>
      </c>
      <c r="G32" s="136">
        <v>-27.303609341825901</v>
      </c>
    </row>
    <row r="33" spans="1:7" ht="12.75" customHeight="1">
      <c r="A33" s="48"/>
      <c r="B33" s="29">
        <v>202303</v>
      </c>
      <c r="C33" s="32" t="s">
        <v>20</v>
      </c>
      <c r="D33" s="135">
        <v>24</v>
      </c>
      <c r="E33" s="135">
        <v>-98.828696925329425</v>
      </c>
      <c r="F33" s="135">
        <v>152</v>
      </c>
      <c r="G33" s="136">
        <v>-65.454545454545453</v>
      </c>
    </row>
    <row r="34" spans="1:7" ht="12.75" customHeight="1">
      <c r="A34" s="48"/>
      <c r="B34" s="31"/>
      <c r="C34" s="32" t="s">
        <v>21</v>
      </c>
      <c r="D34" s="135">
        <v>30</v>
      </c>
      <c r="E34" s="135">
        <v>-98.74319229157939</v>
      </c>
      <c r="F34" s="135">
        <v>578</v>
      </c>
      <c r="G34" s="136">
        <v>1706.25</v>
      </c>
    </row>
    <row r="35" spans="1:7" ht="12.75" customHeight="1">
      <c r="A35" s="48"/>
      <c r="B35" s="33"/>
      <c r="C35" s="32" t="s">
        <v>22</v>
      </c>
      <c r="D35" s="135">
        <v>94</v>
      </c>
      <c r="E35" s="135">
        <v>-96.851975887474879</v>
      </c>
      <c r="F35" s="135">
        <v>2298</v>
      </c>
      <c r="G35" s="136">
        <v>-43.25925925925926</v>
      </c>
    </row>
    <row r="36" spans="1:7" ht="12.75" customHeight="1">
      <c r="A36" s="48"/>
      <c r="B36" s="29">
        <v>202302</v>
      </c>
      <c r="C36" s="32" t="s">
        <v>20</v>
      </c>
      <c r="D36" s="135">
        <v>26</v>
      </c>
      <c r="E36" s="135">
        <v>-98.826714801444055</v>
      </c>
      <c r="F36" s="135">
        <v>93</v>
      </c>
      <c r="G36" s="136">
        <v>-92.33937397034596</v>
      </c>
    </row>
    <row r="37" spans="1:7" ht="12.75" customHeight="1">
      <c r="A37" s="48"/>
      <c r="B37" s="31"/>
      <c r="C37" s="32" t="s">
        <v>21</v>
      </c>
      <c r="D37" s="135">
        <v>19</v>
      </c>
      <c r="E37" s="135">
        <v>-99.432157800358638</v>
      </c>
      <c r="F37" s="135">
        <v>195</v>
      </c>
      <c r="G37" s="136">
        <v>119.10112359550563</v>
      </c>
    </row>
    <row r="38" spans="1:7" ht="12.75" customHeight="1">
      <c r="A38" s="48"/>
      <c r="B38" s="33"/>
      <c r="C38" s="32" t="s">
        <v>22</v>
      </c>
      <c r="D38" s="135">
        <v>62</v>
      </c>
      <c r="E38" s="135">
        <v>-97.672672672672675</v>
      </c>
      <c r="F38" s="135">
        <v>1013</v>
      </c>
      <c r="G38" s="136">
        <v>-82.237418902332109</v>
      </c>
    </row>
    <row r="39" spans="1:7" ht="12.75" customHeight="1">
      <c r="A39" s="48"/>
      <c r="B39" s="29">
        <v>202301</v>
      </c>
      <c r="C39" s="32" t="s">
        <v>20</v>
      </c>
      <c r="D39" s="135">
        <v>30</v>
      </c>
      <c r="E39" s="135">
        <v>-98.501498501498503</v>
      </c>
      <c r="F39" s="135">
        <v>205</v>
      </c>
      <c r="G39" s="136">
        <v>-82.388316151202744</v>
      </c>
    </row>
    <row r="40" spans="1:7" ht="12.75" customHeight="1">
      <c r="A40" s="48"/>
      <c r="B40" s="31"/>
      <c r="C40" s="32" t="s">
        <v>21</v>
      </c>
      <c r="D40" s="135">
        <v>111</v>
      </c>
      <c r="E40" s="135">
        <v>-96.713058928042642</v>
      </c>
      <c r="F40" s="135">
        <v>361</v>
      </c>
      <c r="G40" s="136">
        <v>93.048128342245988</v>
      </c>
    </row>
    <row r="41" spans="1:7" ht="12.75" customHeight="1">
      <c r="A41" s="43"/>
      <c r="B41" s="33"/>
      <c r="C41" s="32" t="s">
        <v>22</v>
      </c>
      <c r="D41" s="135">
        <v>49</v>
      </c>
      <c r="E41" s="135">
        <v>-97.951505016722408</v>
      </c>
      <c r="F41" s="135">
        <v>1801</v>
      </c>
      <c r="G41" s="136">
        <v>-66.210131332082554</v>
      </c>
    </row>
    <row r="42" spans="1:7" ht="12.75" customHeight="1">
      <c r="A42" s="49"/>
      <c r="B42" s="34"/>
      <c r="C42" s="35"/>
      <c r="D42" s="137"/>
      <c r="E42" s="137"/>
      <c r="F42" s="137"/>
      <c r="G42" s="138"/>
    </row>
    <row r="43" spans="1:7" ht="12.75" customHeight="1">
      <c r="A43" s="42" t="s">
        <v>23</v>
      </c>
      <c r="B43" s="29">
        <v>202312</v>
      </c>
      <c r="C43" s="28" t="s">
        <v>20</v>
      </c>
      <c r="D43" s="133">
        <v>0</v>
      </c>
      <c r="E43" s="133">
        <v>-100</v>
      </c>
      <c r="F43" s="133">
        <v>0</v>
      </c>
      <c r="G43" s="134">
        <v>0</v>
      </c>
    </row>
    <row r="44" spans="1:7" ht="12.75" customHeight="1">
      <c r="A44" s="48" t="s">
        <v>24</v>
      </c>
      <c r="B44" s="31"/>
      <c r="C44" s="32" t="s">
        <v>21</v>
      </c>
      <c r="D44" s="135">
        <v>0</v>
      </c>
      <c r="E44" s="135">
        <v>-100</v>
      </c>
      <c r="F44" s="135">
        <v>0</v>
      </c>
      <c r="G44" s="136">
        <v>-100</v>
      </c>
    </row>
    <row r="45" spans="1:7" ht="12.75" customHeight="1">
      <c r="A45" s="48"/>
      <c r="B45" s="33"/>
      <c r="C45" s="32" t="s">
        <v>22</v>
      </c>
      <c r="D45" s="135">
        <v>121</v>
      </c>
      <c r="E45" s="135">
        <v>-94.947807933194156</v>
      </c>
      <c r="F45" s="135">
        <v>21</v>
      </c>
      <c r="G45" s="136">
        <v>-98.035547240411603</v>
      </c>
    </row>
    <row r="46" spans="1:7" ht="12.75" customHeight="1">
      <c r="A46" s="48"/>
      <c r="B46" s="29">
        <v>202311</v>
      </c>
      <c r="C46" s="32" t="s">
        <v>20</v>
      </c>
      <c r="D46" s="135">
        <v>18</v>
      </c>
      <c r="E46" s="135">
        <v>-88.60759493670885</v>
      </c>
      <c r="F46" s="135">
        <v>24</v>
      </c>
      <c r="G46" s="136">
        <v>-74.193548387096769</v>
      </c>
    </row>
    <row r="47" spans="1:7" ht="12.75" customHeight="1">
      <c r="A47" s="48"/>
      <c r="B47" s="31"/>
      <c r="C47" s="32" t="s">
        <v>21</v>
      </c>
      <c r="D47" s="135">
        <v>441</v>
      </c>
      <c r="E47" s="135">
        <v>-21.109123434704831</v>
      </c>
      <c r="F47" s="135">
        <v>275</v>
      </c>
      <c r="G47" s="136">
        <v>-74.202626641651037</v>
      </c>
    </row>
    <row r="48" spans="1:7" ht="12.75" customHeight="1">
      <c r="A48" s="48"/>
      <c r="B48" s="33"/>
      <c r="C48" s="32" t="s">
        <v>22</v>
      </c>
      <c r="D48" s="135">
        <v>1047</v>
      </c>
      <c r="E48" s="135">
        <v>-54.058797718297505</v>
      </c>
      <c r="F48" s="135">
        <v>464</v>
      </c>
      <c r="G48" s="136">
        <v>-41.191381495564002</v>
      </c>
    </row>
    <row r="49" spans="1:7" ht="12.75" customHeight="1">
      <c r="A49" s="48"/>
      <c r="B49" s="29">
        <v>202310</v>
      </c>
      <c r="C49" s="32" t="s">
        <v>20</v>
      </c>
      <c r="D49" s="135">
        <v>47</v>
      </c>
      <c r="E49" s="135">
        <v>-68.243243243243242</v>
      </c>
      <c r="F49" s="135">
        <v>42</v>
      </c>
      <c r="G49" s="136">
        <v>-72.368421052631575</v>
      </c>
    </row>
    <row r="50" spans="1:7" ht="12.75" customHeight="1">
      <c r="A50" s="48"/>
      <c r="B50" s="31"/>
      <c r="C50" s="32" t="s">
        <v>21</v>
      </c>
      <c r="D50" s="135">
        <v>802</v>
      </c>
      <c r="E50" s="135">
        <v>245.68965517241378</v>
      </c>
      <c r="F50" s="135">
        <v>311</v>
      </c>
      <c r="G50" s="136">
        <v>-59.505208333333336</v>
      </c>
    </row>
    <row r="51" spans="1:7" ht="12.75" customHeight="1">
      <c r="A51" s="48"/>
      <c r="B51" s="33"/>
      <c r="C51" s="32" t="s">
        <v>22</v>
      </c>
      <c r="D51" s="135">
        <v>1820</v>
      </c>
      <c r="E51" s="135">
        <v>-23.561528769424612</v>
      </c>
      <c r="F51" s="135">
        <v>730</v>
      </c>
      <c r="G51" s="136">
        <v>-19.603524229074889</v>
      </c>
    </row>
    <row r="52" spans="1:7" ht="12.75" customHeight="1">
      <c r="A52" s="48"/>
      <c r="B52" s="29">
        <v>202309</v>
      </c>
      <c r="C52" s="32" t="s">
        <v>20</v>
      </c>
      <c r="D52" s="135">
        <v>64</v>
      </c>
      <c r="E52" s="135">
        <v>-51.879699248120303</v>
      </c>
      <c r="F52" s="135">
        <v>61</v>
      </c>
      <c r="G52" s="136">
        <v>-78.136200716845877</v>
      </c>
    </row>
    <row r="53" spans="1:7" ht="12.75" customHeight="1">
      <c r="A53" s="48"/>
      <c r="B53" s="31"/>
      <c r="C53" s="32" t="s">
        <v>21</v>
      </c>
      <c r="D53" s="135">
        <v>1270</v>
      </c>
      <c r="E53" s="135">
        <v>182.85077951002228</v>
      </c>
      <c r="F53" s="135">
        <v>590</v>
      </c>
      <c r="G53" s="136">
        <v>-25.879396984924625</v>
      </c>
    </row>
    <row r="54" spans="1:7" ht="12.75" customHeight="1">
      <c r="A54" s="48"/>
      <c r="B54" s="33"/>
      <c r="C54" s="32" t="s">
        <v>22</v>
      </c>
      <c r="D54" s="135">
        <v>1647</v>
      </c>
      <c r="E54" s="135">
        <v>-32.194318649650064</v>
      </c>
      <c r="F54" s="135">
        <v>652</v>
      </c>
      <c r="G54" s="136">
        <v>-35.573122529644266</v>
      </c>
    </row>
    <row r="55" spans="1:7" ht="12.75" customHeight="1">
      <c r="A55" s="48"/>
      <c r="B55" s="29">
        <v>202308</v>
      </c>
      <c r="C55" s="32" t="s">
        <v>20</v>
      </c>
      <c r="D55" s="135">
        <v>88</v>
      </c>
      <c r="E55" s="135">
        <v>-39.726027397260275</v>
      </c>
      <c r="F55" s="135">
        <v>67</v>
      </c>
      <c r="G55" s="136">
        <v>-65.104166666666657</v>
      </c>
    </row>
    <row r="56" spans="1:7" ht="12.75" customHeight="1">
      <c r="A56" s="48"/>
      <c r="B56" s="31"/>
      <c r="C56" s="32" t="s">
        <v>21</v>
      </c>
      <c r="D56" s="135">
        <v>1417</v>
      </c>
      <c r="E56" s="135">
        <v>128.91760904684978</v>
      </c>
      <c r="F56" s="135">
        <v>706</v>
      </c>
      <c r="G56" s="136">
        <v>1.875901875901876</v>
      </c>
    </row>
    <row r="57" spans="1:7" ht="12.75" customHeight="1">
      <c r="A57" s="48"/>
      <c r="B57" s="33"/>
      <c r="C57" s="32" t="s">
        <v>22</v>
      </c>
      <c r="D57" s="135">
        <v>1881</v>
      </c>
      <c r="E57" s="135">
        <v>-17.245930488341401</v>
      </c>
      <c r="F57" s="135">
        <v>684</v>
      </c>
      <c r="G57" s="136">
        <v>-28.749999999999996</v>
      </c>
    </row>
    <row r="58" spans="1:7" ht="12.75" customHeight="1">
      <c r="A58" s="48"/>
      <c r="B58" s="29">
        <v>202307</v>
      </c>
      <c r="C58" s="32" t="s">
        <v>20</v>
      </c>
      <c r="D58" s="135">
        <v>75</v>
      </c>
      <c r="E58" s="135">
        <v>-59.016393442622949</v>
      </c>
      <c r="F58" s="135">
        <v>0</v>
      </c>
      <c r="G58" s="136">
        <v>-100</v>
      </c>
    </row>
    <row r="59" spans="1:7" ht="12.75" customHeight="1">
      <c r="A59" s="48"/>
      <c r="B59" s="31"/>
      <c r="C59" s="32" t="s">
        <v>21</v>
      </c>
      <c r="D59" s="135">
        <v>1303</v>
      </c>
      <c r="E59" s="135">
        <v>85.877318116975758</v>
      </c>
      <c r="F59" s="135">
        <v>628</v>
      </c>
      <c r="G59" s="136">
        <v>-37.200000000000003</v>
      </c>
    </row>
    <row r="60" spans="1:7" ht="12.75" customHeight="1">
      <c r="A60" s="48"/>
      <c r="B60" s="33"/>
      <c r="C60" s="32" t="s">
        <v>22</v>
      </c>
      <c r="D60" s="135">
        <v>1731</v>
      </c>
      <c r="E60" s="135">
        <v>-23.508616880247459</v>
      </c>
      <c r="F60" s="135">
        <v>686</v>
      </c>
      <c r="G60" s="136">
        <v>-26.552462526766597</v>
      </c>
    </row>
    <row r="61" spans="1:7" ht="12.75" customHeight="1">
      <c r="A61" s="48"/>
      <c r="B61" s="29">
        <v>202306</v>
      </c>
      <c r="C61" s="32" t="s">
        <v>20</v>
      </c>
      <c r="D61" s="135">
        <v>103</v>
      </c>
      <c r="E61" s="135">
        <v>28.749999999999996</v>
      </c>
      <c r="F61" s="135">
        <v>60</v>
      </c>
      <c r="G61" s="136">
        <v>-86.175115207373281</v>
      </c>
    </row>
    <row r="62" spans="1:7" ht="12.75" customHeight="1">
      <c r="A62" s="48"/>
      <c r="B62" s="31"/>
      <c r="C62" s="32" t="s">
        <v>21</v>
      </c>
      <c r="D62" s="135">
        <v>1008</v>
      </c>
      <c r="E62" s="135">
        <v>17.75700934579439</v>
      </c>
      <c r="F62" s="135">
        <v>461</v>
      </c>
      <c r="G62" s="136">
        <v>-69.389110225763616</v>
      </c>
    </row>
    <row r="63" spans="1:7" ht="12.75" customHeight="1">
      <c r="A63" s="48"/>
      <c r="B63" s="33"/>
      <c r="C63" s="32" t="s">
        <v>22</v>
      </c>
      <c r="D63" s="135">
        <v>1491</v>
      </c>
      <c r="E63" s="135">
        <v>-12.602579132473624</v>
      </c>
      <c r="F63" s="135">
        <v>582</v>
      </c>
      <c r="G63" s="136">
        <v>-27.431421446384043</v>
      </c>
    </row>
    <row r="64" spans="1:7" ht="12.75" customHeight="1">
      <c r="A64" s="48"/>
      <c r="B64" s="29">
        <v>202305</v>
      </c>
      <c r="C64" s="32" t="s">
        <v>20</v>
      </c>
      <c r="D64" s="135">
        <v>121</v>
      </c>
      <c r="E64" s="135">
        <v>-23.417721518987342</v>
      </c>
      <c r="F64" s="135">
        <v>73</v>
      </c>
      <c r="G64" s="136">
        <v>-86.431226765799252</v>
      </c>
    </row>
    <row r="65" spans="1:7" ht="12.75" customHeight="1">
      <c r="A65" s="48"/>
      <c r="B65" s="31"/>
      <c r="C65" s="32" t="s">
        <v>21</v>
      </c>
      <c r="D65" s="135">
        <v>1262</v>
      </c>
      <c r="E65" s="135">
        <v>131.55963302752295</v>
      </c>
      <c r="F65" s="135">
        <v>578</v>
      </c>
      <c r="G65" s="136">
        <v>-43.444227005870836</v>
      </c>
    </row>
    <row r="66" spans="1:7" ht="12.75" customHeight="1">
      <c r="A66" s="48"/>
      <c r="B66" s="33"/>
      <c r="C66" s="32" t="s">
        <v>22</v>
      </c>
      <c r="D66" s="135">
        <v>1664</v>
      </c>
      <c r="E66" s="135">
        <v>-25.381165919282513</v>
      </c>
      <c r="F66" s="135">
        <v>459</v>
      </c>
      <c r="G66" s="136">
        <v>-64.11258795934323</v>
      </c>
    </row>
    <row r="67" spans="1:7" ht="12.75" customHeight="1">
      <c r="A67" s="48"/>
      <c r="B67" s="29">
        <v>202304</v>
      </c>
      <c r="C67" s="32" t="s">
        <v>20</v>
      </c>
      <c r="D67" s="135">
        <v>138</v>
      </c>
      <c r="E67" s="135">
        <v>-25.405405405405407</v>
      </c>
      <c r="F67" s="135">
        <v>39</v>
      </c>
      <c r="G67" s="136">
        <v>-94.264705882352942</v>
      </c>
    </row>
    <row r="68" spans="1:7" ht="12.75" customHeight="1">
      <c r="A68" s="48"/>
      <c r="B68" s="31"/>
      <c r="C68" s="32" t="s">
        <v>21</v>
      </c>
      <c r="D68" s="135">
        <v>1087</v>
      </c>
      <c r="E68" s="135">
        <v>115.24752475247524</v>
      </c>
      <c r="F68" s="135">
        <v>559</v>
      </c>
      <c r="G68" s="136">
        <v>-60.354609929078016</v>
      </c>
    </row>
    <row r="69" spans="1:7" ht="12.75" customHeight="1">
      <c r="A69" s="48"/>
      <c r="B69" s="33"/>
      <c r="C69" s="32" t="s">
        <v>22</v>
      </c>
      <c r="D69" s="135">
        <v>1637</v>
      </c>
      <c r="E69" s="135">
        <v>22.34678624813154</v>
      </c>
      <c r="F69" s="135">
        <v>546</v>
      </c>
      <c r="G69" s="136">
        <v>-52.604166666666664</v>
      </c>
    </row>
    <row r="70" spans="1:7" ht="12.75" customHeight="1">
      <c r="A70" s="48"/>
      <c r="B70" s="29">
        <v>202303</v>
      </c>
      <c r="C70" s="32" t="s">
        <v>20</v>
      </c>
      <c r="D70" s="135">
        <v>99</v>
      </c>
      <c r="E70" s="135">
        <v>-66.554054054054063</v>
      </c>
      <c r="F70" s="135">
        <v>62</v>
      </c>
      <c r="G70" s="136">
        <v>-96.424452133794688</v>
      </c>
    </row>
    <row r="71" spans="1:7" ht="12.75" customHeight="1">
      <c r="A71" s="48"/>
      <c r="B71" s="31"/>
      <c r="C71" s="32" t="s">
        <v>21</v>
      </c>
      <c r="D71" s="135">
        <v>1126</v>
      </c>
      <c r="E71" s="135">
        <v>11.154985192497533</v>
      </c>
      <c r="F71" s="135">
        <v>543</v>
      </c>
      <c r="G71" s="136">
        <v>-84.604479727814009</v>
      </c>
    </row>
    <row r="72" spans="1:7" ht="12.75" customHeight="1">
      <c r="A72" s="48"/>
      <c r="B72" s="33"/>
      <c r="C72" s="32" t="s">
        <v>22</v>
      </c>
      <c r="D72" s="135">
        <v>2062</v>
      </c>
      <c r="E72" s="135">
        <v>46.033994334277622</v>
      </c>
      <c r="F72" s="135">
        <v>603</v>
      </c>
      <c r="G72" s="136">
        <v>-59.284267386900744</v>
      </c>
    </row>
    <row r="73" spans="1:7" ht="12.75" customHeight="1">
      <c r="A73" s="48"/>
      <c r="B73" s="29">
        <v>202302</v>
      </c>
      <c r="C73" s="32" t="s">
        <v>20</v>
      </c>
      <c r="D73" s="135">
        <v>74</v>
      </c>
      <c r="E73" s="135">
        <v>-92.16101694915254</v>
      </c>
      <c r="F73" s="135">
        <v>43</v>
      </c>
      <c r="G73" s="136">
        <v>-96.915351506456233</v>
      </c>
    </row>
    <row r="74" spans="1:7" ht="12.75" customHeight="1">
      <c r="A74" s="48"/>
      <c r="B74" s="31"/>
      <c r="C74" s="32" t="s">
        <v>21</v>
      </c>
      <c r="D74" s="135">
        <v>631</v>
      </c>
      <c r="E74" s="135">
        <v>-66.754478398314006</v>
      </c>
      <c r="F74" s="135">
        <v>347</v>
      </c>
      <c r="G74" s="136">
        <v>-92.466348241424228</v>
      </c>
    </row>
    <row r="75" spans="1:7" ht="12.75" customHeight="1">
      <c r="A75" s="48"/>
      <c r="B75" s="33"/>
      <c r="C75" s="32" t="s">
        <v>22</v>
      </c>
      <c r="D75" s="135">
        <v>1600</v>
      </c>
      <c r="E75" s="135">
        <v>-13.606911447084233</v>
      </c>
      <c r="F75" s="135">
        <v>858</v>
      </c>
      <c r="G75" s="136">
        <v>97.695852534562206</v>
      </c>
    </row>
    <row r="76" spans="1:7" ht="12.75" customHeight="1">
      <c r="A76" s="48"/>
      <c r="B76" s="29">
        <v>202301</v>
      </c>
      <c r="C76" s="32" t="s">
        <v>20</v>
      </c>
      <c r="D76" s="135">
        <v>158</v>
      </c>
      <c r="E76" s="135">
        <v>-75.654853620955322</v>
      </c>
      <c r="F76" s="135">
        <v>86</v>
      </c>
      <c r="G76" s="136">
        <v>-92.892561983471083</v>
      </c>
    </row>
    <row r="77" spans="1:7" ht="12.75" customHeight="1">
      <c r="A77" s="48"/>
      <c r="B77" s="31"/>
      <c r="C77" s="32" t="s">
        <v>21</v>
      </c>
      <c r="D77" s="135">
        <v>772</v>
      </c>
      <c r="E77" s="135">
        <v>-66.302924487123533</v>
      </c>
      <c r="F77" s="135">
        <v>490</v>
      </c>
      <c r="G77" s="136">
        <v>-89.671163575042158</v>
      </c>
    </row>
    <row r="78" spans="1:7" ht="12.75" customHeight="1">
      <c r="A78" s="43"/>
      <c r="B78" s="33"/>
      <c r="C78" s="32" t="s">
        <v>22</v>
      </c>
      <c r="D78" s="135">
        <v>2312</v>
      </c>
      <c r="E78" s="135">
        <v>30.253521126760564</v>
      </c>
      <c r="F78" s="135">
        <v>843</v>
      </c>
      <c r="G78" s="136">
        <v>153.91566265060243</v>
      </c>
    </row>
    <row r="79" spans="1:7" ht="12.75" customHeight="1">
      <c r="A79" s="49" t="s">
        <v>5</v>
      </c>
      <c r="B79" s="34"/>
      <c r="C79" s="36"/>
      <c r="D79" s="137"/>
      <c r="E79" s="137"/>
      <c r="F79" s="137"/>
      <c r="G79" s="138"/>
    </row>
    <row r="80" spans="1:7" ht="12.75" customHeight="1">
      <c r="A80" s="42" t="s">
        <v>7</v>
      </c>
      <c r="B80" s="35">
        <v>202312</v>
      </c>
      <c r="C80" s="37" t="s">
        <v>30</v>
      </c>
      <c r="D80" s="135">
        <v>127</v>
      </c>
      <c r="E80" s="135">
        <v>-97.073058308365972</v>
      </c>
      <c r="F80" s="135">
        <v>96</v>
      </c>
      <c r="G80" s="136">
        <v>-98.450363196125906</v>
      </c>
    </row>
    <row r="81" spans="1:7" ht="12.75" customHeight="1">
      <c r="A81" s="48"/>
      <c r="B81" s="38">
        <v>202311</v>
      </c>
      <c r="C81" s="37" t="s">
        <v>30</v>
      </c>
      <c r="D81" s="135">
        <v>1567</v>
      </c>
      <c r="E81" s="135">
        <v>-53.952394945636208</v>
      </c>
      <c r="F81" s="135">
        <v>1558</v>
      </c>
      <c r="G81" s="136">
        <v>-73.994324820564188</v>
      </c>
    </row>
    <row r="82" spans="1:7" ht="12.75" customHeight="1">
      <c r="A82" s="48"/>
      <c r="B82" s="35">
        <v>202310</v>
      </c>
      <c r="C82" s="37" t="s">
        <v>30</v>
      </c>
      <c r="D82" s="135">
        <v>2774</v>
      </c>
      <c r="E82" s="135">
        <v>-11.004170676932947</v>
      </c>
      <c r="F82" s="135">
        <v>3104</v>
      </c>
      <c r="G82" s="136">
        <v>-38.897637795275593</v>
      </c>
    </row>
    <row r="83" spans="1:7" ht="12.75" customHeight="1">
      <c r="A83" s="48"/>
      <c r="B83" s="38">
        <v>202309</v>
      </c>
      <c r="C83" s="37" t="s">
        <v>30</v>
      </c>
      <c r="D83" s="135">
        <v>3105</v>
      </c>
      <c r="E83" s="135">
        <v>-7.0359281437125745</v>
      </c>
      <c r="F83" s="135">
        <v>3383</v>
      </c>
      <c r="G83" s="136">
        <v>-34.118792599805261</v>
      </c>
    </row>
    <row r="84" spans="1:7" ht="12.75" customHeight="1">
      <c r="A84" s="48"/>
      <c r="B84" s="35">
        <v>202308</v>
      </c>
      <c r="C84" s="37" t="s">
        <v>30</v>
      </c>
      <c r="D84" s="135">
        <v>3499</v>
      </c>
      <c r="E84" s="135">
        <v>4.2921013412816693</v>
      </c>
      <c r="F84" s="135">
        <v>3757</v>
      </c>
      <c r="G84" s="136">
        <v>-20.704938792739551</v>
      </c>
    </row>
    <row r="85" spans="1:7" ht="12.75" customHeight="1">
      <c r="A85" s="48"/>
      <c r="B85" s="38">
        <v>202307</v>
      </c>
      <c r="C85" s="37" t="s">
        <v>30</v>
      </c>
      <c r="D85" s="135">
        <v>3216</v>
      </c>
      <c r="E85" s="135">
        <v>-21.195785346728744</v>
      </c>
      <c r="F85" s="135">
        <v>3571</v>
      </c>
      <c r="G85" s="136">
        <v>-40.572474621401234</v>
      </c>
    </row>
    <row r="86" spans="1:7" ht="12.75" customHeight="1">
      <c r="A86" s="48"/>
      <c r="B86" s="35">
        <v>202306</v>
      </c>
      <c r="C86" s="37" t="s">
        <v>30</v>
      </c>
      <c r="D86" s="135">
        <v>2727</v>
      </c>
      <c r="E86" s="135">
        <v>-47.567775427802346</v>
      </c>
      <c r="F86" s="135">
        <v>2941</v>
      </c>
      <c r="G86" s="136">
        <v>-54.677145939281857</v>
      </c>
    </row>
    <row r="87" spans="1:7" ht="12.75" customHeight="1">
      <c r="A87" s="48"/>
      <c r="B87" s="38">
        <v>202305</v>
      </c>
      <c r="C87" s="37" t="s">
        <v>30</v>
      </c>
      <c r="D87" s="135">
        <v>3184</v>
      </c>
      <c r="E87" s="135">
        <v>-35.363377994315876</v>
      </c>
      <c r="F87" s="135">
        <v>3411</v>
      </c>
      <c r="G87" s="136">
        <v>-41.811668372569088</v>
      </c>
    </row>
    <row r="88" spans="1:7" ht="12.75" customHeight="1">
      <c r="A88" s="48"/>
      <c r="B88" s="35">
        <v>202304</v>
      </c>
      <c r="C88" s="37" t="s">
        <v>30</v>
      </c>
      <c r="D88" s="135">
        <v>2987</v>
      </c>
      <c r="E88" s="135">
        <v>-36.916578669482575</v>
      </c>
      <c r="F88" s="135">
        <v>3585</v>
      </c>
      <c r="G88" s="136">
        <v>-37.684686250651836</v>
      </c>
    </row>
    <row r="89" spans="1:7" ht="12.75" customHeight="1">
      <c r="A89" s="48"/>
      <c r="B89" s="38">
        <v>202303</v>
      </c>
      <c r="C89" s="37" t="s">
        <v>30</v>
      </c>
      <c r="D89" s="135">
        <v>3435</v>
      </c>
      <c r="E89" s="135">
        <v>-66.134279798876065</v>
      </c>
      <c r="F89" s="135">
        <v>4236</v>
      </c>
      <c r="G89" s="136">
        <v>-62.393465909090907</v>
      </c>
    </row>
    <row r="90" spans="1:7" ht="12.75" customHeight="1">
      <c r="A90" s="48"/>
      <c r="B90" s="35">
        <v>202302</v>
      </c>
      <c r="C90" s="37" t="s">
        <v>30</v>
      </c>
      <c r="D90" s="135">
        <v>2412</v>
      </c>
      <c r="E90" s="135">
        <v>-81.331269349845201</v>
      </c>
      <c r="F90" s="135">
        <v>2549</v>
      </c>
      <c r="G90" s="136">
        <v>-81.03422619047619</v>
      </c>
    </row>
    <row r="91" spans="1:7" ht="12.75" customHeight="1" thickBot="1">
      <c r="A91" s="50"/>
      <c r="B91" s="216">
        <v>202301</v>
      </c>
      <c r="C91" s="39" t="s">
        <v>30</v>
      </c>
      <c r="D91" s="139">
        <v>3432</v>
      </c>
      <c r="E91" s="139">
        <v>-72.513214800576648</v>
      </c>
      <c r="F91" s="139">
        <v>3786</v>
      </c>
      <c r="G91" s="140">
        <v>-70.802807125780831</v>
      </c>
    </row>
    <row r="92" spans="1:7" ht="12.75" customHeight="1" thickTop="1">
      <c r="A92" s="43" t="s">
        <v>7</v>
      </c>
      <c r="B92" s="40" t="s">
        <v>51</v>
      </c>
      <c r="C92" s="37" t="s">
        <v>30</v>
      </c>
      <c r="D92" s="135">
        <v>32465</v>
      </c>
      <c r="E92" s="135">
        <v>-54.938511506537488</v>
      </c>
      <c r="F92" s="135">
        <v>35977</v>
      </c>
      <c r="G92" s="136">
        <v>-59.541400987371098</v>
      </c>
    </row>
    <row r="93" spans="1:7" ht="12.75" customHeight="1">
      <c r="A93" s="51" t="s">
        <v>19</v>
      </c>
      <c r="B93" s="40" t="s">
        <v>51</v>
      </c>
      <c r="C93" s="37" t="s">
        <v>30</v>
      </c>
      <c r="D93" s="135">
        <v>1348</v>
      </c>
      <c r="E93" s="135">
        <v>-95.993103858272406</v>
      </c>
      <c r="F93" s="135">
        <v>22804</v>
      </c>
      <c r="G93" s="136">
        <v>-53.157224436136566</v>
      </c>
    </row>
    <row r="94" spans="1:7" ht="12.75" customHeight="1">
      <c r="A94" s="51" t="s">
        <v>25</v>
      </c>
      <c r="B94" s="40" t="s">
        <v>51</v>
      </c>
      <c r="C94" s="41" t="s">
        <v>30</v>
      </c>
      <c r="D94" s="141">
        <v>31117</v>
      </c>
      <c r="E94" s="141">
        <v>-18.974585980627019</v>
      </c>
      <c r="F94" s="141">
        <v>13173</v>
      </c>
      <c r="G94" s="142">
        <v>-67.264730001739508</v>
      </c>
    </row>
    <row r="96" spans="1:7">
      <c r="A96" s="23" t="s">
        <v>26</v>
      </c>
    </row>
  </sheetData>
  <conditionalFormatting sqref="K6:L27">
    <cfRule type="expression" dxfId="62" priority="43">
      <formula>MOD(ROW(),2)=0</formula>
    </cfRule>
  </conditionalFormatting>
  <conditionalFormatting sqref="P6:S15">
    <cfRule type="expression" dxfId="61" priority="24">
      <formula>MOD(ROW(),2)=0</formula>
    </cfRule>
  </conditionalFormatting>
  <conditionalFormatting sqref="D6:G8">
    <cfRule type="expression" dxfId="14" priority="9">
      <formula>MOD(ROW(),2)=0</formula>
    </cfRule>
  </conditionalFormatting>
  <conditionalFormatting sqref="D9:G11">
    <cfRule type="expression" dxfId="13" priority="8">
      <formula>MOD(ROW(),2)=0</formula>
    </cfRule>
  </conditionalFormatting>
  <conditionalFormatting sqref="D12:G17">
    <cfRule type="expression" dxfId="12" priority="7">
      <formula>MOD(ROW(),2)=0</formula>
    </cfRule>
  </conditionalFormatting>
  <conditionalFormatting sqref="D18:G23">
    <cfRule type="expression" dxfId="11" priority="6">
      <formula>MOD(ROW(),2)=0</formula>
    </cfRule>
  </conditionalFormatting>
  <conditionalFormatting sqref="D24:G26">
    <cfRule type="expression" dxfId="10" priority="5">
      <formula>MOD(ROW(),2)=0</formula>
    </cfRule>
  </conditionalFormatting>
  <conditionalFormatting sqref="D27:G29">
    <cfRule type="expression" dxfId="9" priority="4">
      <formula>MOD(ROW(),2)=0</formula>
    </cfRule>
  </conditionalFormatting>
  <conditionalFormatting sqref="D30:G32">
    <cfRule type="expression" dxfId="8" priority="3">
      <formula>MOD(ROW(),2)=0</formula>
    </cfRule>
  </conditionalFormatting>
  <conditionalFormatting sqref="D33:G38">
    <cfRule type="expression" dxfId="7" priority="2">
      <formula>MOD(ROW(),2)=0</formula>
    </cfRule>
  </conditionalFormatting>
  <conditionalFormatting sqref="D43:G78 D39:G41 D80:G94">
    <cfRule type="expression" dxfId="6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27" t="s">
        <v>60</v>
      </c>
      <c r="B1" s="1"/>
    </row>
    <row r="2" spans="1:20" ht="12.75" customHeight="1">
      <c r="A2" s="8"/>
      <c r="B2" s="1"/>
    </row>
    <row r="3" spans="1:20" s="103" customFormat="1" ht="20.100000000000001" customHeight="1" thickBot="1">
      <c r="A3" s="72"/>
      <c r="B3" s="73"/>
      <c r="C3" s="72" t="s">
        <v>17</v>
      </c>
      <c r="D3" s="87"/>
      <c r="E3" s="73"/>
      <c r="F3" s="72" t="s">
        <v>16</v>
      </c>
      <c r="G3" s="87"/>
      <c r="H3" s="73"/>
      <c r="J3" s="245" t="s">
        <v>90</v>
      </c>
      <c r="K3" s="246"/>
      <c r="L3" s="246"/>
      <c r="M3" s="247"/>
      <c r="O3" s="248" t="s">
        <v>73</v>
      </c>
      <c r="P3" s="249"/>
      <c r="Q3" s="249"/>
      <c r="R3" s="249"/>
      <c r="S3" s="249"/>
      <c r="T3" s="250"/>
    </row>
    <row r="4" spans="1:20" ht="35.1" customHeight="1" thickBot="1">
      <c r="A4" s="101" t="s">
        <v>27</v>
      </c>
      <c r="B4" s="102" t="s">
        <v>0</v>
      </c>
      <c r="C4" s="74" t="s">
        <v>7</v>
      </c>
      <c r="D4" s="74" t="s">
        <v>28</v>
      </c>
      <c r="E4" s="102" t="s">
        <v>5</v>
      </c>
      <c r="F4" s="74" t="s">
        <v>7</v>
      </c>
      <c r="G4" s="74" t="s">
        <v>28</v>
      </c>
      <c r="H4" s="74" t="s">
        <v>5</v>
      </c>
      <c r="J4" s="66" t="s">
        <v>27</v>
      </c>
      <c r="K4" s="66" t="s">
        <v>0</v>
      </c>
      <c r="L4" s="67" t="s">
        <v>95</v>
      </c>
      <c r="M4" s="68"/>
      <c r="O4" s="220" t="s">
        <v>27</v>
      </c>
      <c r="P4" s="220" t="s">
        <v>0</v>
      </c>
      <c r="Q4" s="221" t="s">
        <v>66</v>
      </c>
      <c r="R4" s="221" t="s">
        <v>67</v>
      </c>
      <c r="S4" s="222" t="s">
        <v>68</v>
      </c>
      <c r="T4" s="223"/>
    </row>
    <row r="5" spans="1:20" ht="15" customHeight="1">
      <c r="A5" s="79" t="s">
        <v>39</v>
      </c>
      <c r="B5" s="6" t="s">
        <v>6</v>
      </c>
      <c r="C5" s="121">
        <v>1346</v>
      </c>
      <c r="D5" s="122">
        <v>26046</v>
      </c>
      <c r="E5" s="123">
        <v>27392</v>
      </c>
      <c r="F5" s="124">
        <v>-12.198303979125896</v>
      </c>
      <c r="G5" s="124">
        <v>-3.7436712369267156</v>
      </c>
      <c r="H5" s="125">
        <v>-4.196978175713487</v>
      </c>
      <c r="J5" s="66"/>
      <c r="K5" s="66"/>
      <c r="L5" s="70" t="s">
        <v>29</v>
      </c>
      <c r="M5" s="70" t="s">
        <v>18</v>
      </c>
      <c r="O5" s="220"/>
      <c r="P5" s="220"/>
      <c r="Q5" s="224" t="s">
        <v>29</v>
      </c>
      <c r="R5" s="224" t="s">
        <v>29</v>
      </c>
      <c r="S5" s="224" t="s">
        <v>29</v>
      </c>
      <c r="T5" s="224" t="s">
        <v>18</v>
      </c>
    </row>
    <row r="6" spans="1:20">
      <c r="A6" s="80"/>
      <c r="B6" s="6" t="s">
        <v>1</v>
      </c>
      <c r="C6" s="126">
        <v>1409</v>
      </c>
      <c r="D6" s="122">
        <v>25921</v>
      </c>
      <c r="E6" s="127">
        <v>27330</v>
      </c>
      <c r="F6" s="124">
        <v>-16.130952380952383</v>
      </c>
      <c r="G6" s="124">
        <v>-3.0374443571615606</v>
      </c>
      <c r="H6" s="125">
        <v>-3.8116355189525919</v>
      </c>
      <c r="J6" s="75" t="s">
        <v>20</v>
      </c>
      <c r="K6" s="55" t="s">
        <v>2</v>
      </c>
      <c r="L6" s="115">
        <v>6000</v>
      </c>
      <c r="M6" s="116">
        <v>-73.180761666368682</v>
      </c>
      <c r="O6" s="225" t="s">
        <v>20</v>
      </c>
      <c r="P6" s="226" t="s">
        <v>2</v>
      </c>
      <c r="Q6" s="235">
        <v>0</v>
      </c>
      <c r="R6" s="235">
        <v>0</v>
      </c>
      <c r="S6" s="236">
        <v>0</v>
      </c>
      <c r="T6" s="235" t="s">
        <v>53</v>
      </c>
    </row>
    <row r="7" spans="1:20">
      <c r="A7" s="79" t="s">
        <v>20</v>
      </c>
      <c r="B7" s="6" t="s">
        <v>2</v>
      </c>
      <c r="C7" s="126">
        <v>108</v>
      </c>
      <c r="D7" s="122">
        <v>3600</v>
      </c>
      <c r="E7" s="127">
        <v>3708</v>
      </c>
      <c r="F7" s="124">
        <v>-43.455497382198956</v>
      </c>
      <c r="G7" s="124">
        <v>-66.896551724137936</v>
      </c>
      <c r="H7" s="125">
        <v>-66.49195734682813</v>
      </c>
      <c r="J7" s="76"/>
      <c r="K7" s="58" t="s">
        <v>4</v>
      </c>
      <c r="L7" s="117">
        <v>5718</v>
      </c>
      <c r="M7" s="118">
        <v>-74.575366829702091</v>
      </c>
      <c r="O7" s="227"/>
      <c r="P7" s="228" t="s">
        <v>4</v>
      </c>
      <c r="Q7" s="237">
        <v>0</v>
      </c>
      <c r="R7" s="237">
        <v>0</v>
      </c>
      <c r="S7" s="238">
        <v>0</v>
      </c>
      <c r="T7" s="237" t="s">
        <v>53</v>
      </c>
    </row>
    <row r="8" spans="1:20">
      <c r="A8" s="80"/>
      <c r="B8" s="6" t="s">
        <v>4</v>
      </c>
      <c r="C8" s="126">
        <v>129</v>
      </c>
      <c r="D8" s="122">
        <v>3381</v>
      </c>
      <c r="E8" s="127">
        <v>3510</v>
      </c>
      <c r="F8" s="124">
        <v>-61.946902654867252</v>
      </c>
      <c r="G8" s="124">
        <v>-64.678228165482651</v>
      </c>
      <c r="H8" s="125">
        <v>-64.584804762385232</v>
      </c>
      <c r="J8" s="75" t="s">
        <v>32</v>
      </c>
      <c r="K8" s="58" t="s">
        <v>2</v>
      </c>
      <c r="L8" s="117">
        <v>73</v>
      </c>
      <c r="M8" s="118">
        <v>-66.818181818181827</v>
      </c>
      <c r="O8" s="225" t="s">
        <v>33</v>
      </c>
      <c r="P8" s="228" t="s">
        <v>2</v>
      </c>
      <c r="Q8" s="237">
        <v>73</v>
      </c>
      <c r="R8" s="237">
        <v>21</v>
      </c>
      <c r="S8" s="238">
        <v>94</v>
      </c>
      <c r="T8" s="237">
        <v>-67.808219178082197</v>
      </c>
    </row>
    <row r="9" spans="1:20">
      <c r="A9" s="79" t="s">
        <v>40</v>
      </c>
      <c r="B9" s="7" t="s">
        <v>2</v>
      </c>
      <c r="C9" s="126">
        <v>1440</v>
      </c>
      <c r="D9" s="122">
        <v>9910</v>
      </c>
      <c r="E9" s="127">
        <v>11350</v>
      </c>
      <c r="F9" s="124">
        <v>25.217391304347824</v>
      </c>
      <c r="G9" s="124">
        <v>-2.6809388196012964</v>
      </c>
      <c r="H9" s="125">
        <v>0.1500044118944675</v>
      </c>
      <c r="J9" s="76"/>
      <c r="K9" s="58" t="s">
        <v>4</v>
      </c>
      <c r="L9" s="117">
        <v>68</v>
      </c>
      <c r="M9" s="118">
        <v>-67.772511848341239</v>
      </c>
      <c r="O9" s="227"/>
      <c r="P9" s="228" t="s">
        <v>4</v>
      </c>
      <c r="Q9" s="237">
        <v>18</v>
      </c>
      <c r="R9" s="237">
        <v>69</v>
      </c>
      <c r="S9" s="238">
        <v>87</v>
      </c>
      <c r="T9" s="237">
        <v>-72.115384615384613</v>
      </c>
    </row>
    <row r="10" spans="1:20">
      <c r="A10" s="80"/>
      <c r="B10" s="82" t="s">
        <v>1</v>
      </c>
      <c r="C10" s="126">
        <v>1190</v>
      </c>
      <c r="D10" s="122">
        <v>10324</v>
      </c>
      <c r="E10" s="127">
        <v>11514</v>
      </c>
      <c r="F10" s="124">
        <v>25.792811839323466</v>
      </c>
      <c r="G10" s="124">
        <v>0.35967726256440169</v>
      </c>
      <c r="H10" s="125">
        <v>2.5015579097302587</v>
      </c>
      <c r="J10" s="75" t="s">
        <v>33</v>
      </c>
      <c r="K10" s="58" t="s">
        <v>2</v>
      </c>
      <c r="L10" s="117">
        <v>9530</v>
      </c>
      <c r="M10" s="118">
        <v>-41.361063253753386</v>
      </c>
      <c r="O10" s="225" t="s">
        <v>37</v>
      </c>
      <c r="P10" s="228" t="s">
        <v>2</v>
      </c>
      <c r="Q10" s="237">
        <v>0</v>
      </c>
      <c r="R10" s="237">
        <v>0</v>
      </c>
      <c r="S10" s="238">
        <v>0</v>
      </c>
      <c r="T10" s="237" t="s">
        <v>53</v>
      </c>
    </row>
    <row r="11" spans="1:20">
      <c r="A11" s="79" t="s">
        <v>41</v>
      </c>
      <c r="B11" s="7" t="s">
        <v>2</v>
      </c>
      <c r="C11" s="126">
        <v>541</v>
      </c>
      <c r="D11" s="122">
        <v>10423</v>
      </c>
      <c r="E11" s="127">
        <v>10964</v>
      </c>
      <c r="F11" s="124">
        <v>18.380743982494529</v>
      </c>
      <c r="G11" s="124">
        <v>-0.68604097189137681</v>
      </c>
      <c r="H11" s="125">
        <v>0.1095690284879474</v>
      </c>
      <c r="J11" s="76"/>
      <c r="K11" s="58" t="s">
        <v>4</v>
      </c>
      <c r="L11" s="117">
        <v>8853</v>
      </c>
      <c r="M11" s="118">
        <v>-42.231647634584014</v>
      </c>
      <c r="O11" s="227"/>
      <c r="P11" s="228" t="s">
        <v>4</v>
      </c>
      <c r="Q11" s="237">
        <v>0</v>
      </c>
      <c r="R11" s="237">
        <v>0</v>
      </c>
      <c r="S11" s="238">
        <v>0</v>
      </c>
      <c r="T11" s="237" t="s">
        <v>53</v>
      </c>
    </row>
    <row r="12" spans="1:20">
      <c r="A12" s="80"/>
      <c r="B12" s="6" t="s">
        <v>3</v>
      </c>
      <c r="C12" s="126">
        <v>723</v>
      </c>
      <c r="D12" s="122">
        <v>10443</v>
      </c>
      <c r="E12" s="127">
        <v>11166</v>
      </c>
      <c r="F12" s="124">
        <v>11.746522411128284</v>
      </c>
      <c r="G12" s="124">
        <v>-3.0001857700167189</v>
      </c>
      <c r="H12" s="125">
        <v>-2.1641987207570312</v>
      </c>
      <c r="J12" s="75" t="s">
        <v>21</v>
      </c>
      <c r="K12" s="58" t="s">
        <v>2</v>
      </c>
      <c r="L12" s="117">
        <v>18647</v>
      </c>
      <c r="M12" s="118">
        <v>-57.458021536776783</v>
      </c>
      <c r="O12" s="229" t="s">
        <v>38</v>
      </c>
      <c r="P12" s="228" t="s">
        <v>2</v>
      </c>
      <c r="Q12" s="237" t="s">
        <v>82</v>
      </c>
      <c r="R12" s="237" t="s">
        <v>82</v>
      </c>
      <c r="S12" s="238">
        <v>3202</v>
      </c>
      <c r="T12" s="237">
        <v>-47.021839841164791</v>
      </c>
    </row>
    <row r="13" spans="1:20">
      <c r="A13" s="79" t="s">
        <v>42</v>
      </c>
      <c r="B13" s="6" t="s">
        <v>2</v>
      </c>
      <c r="C13" s="126">
        <v>1581</v>
      </c>
      <c r="D13" s="122">
        <v>13665</v>
      </c>
      <c r="E13" s="127">
        <v>15246</v>
      </c>
      <c r="F13" s="124">
        <v>1.80296200901481</v>
      </c>
      <c r="G13" s="124">
        <v>6.1359223300970873</v>
      </c>
      <c r="H13" s="125">
        <v>5.669531466592737</v>
      </c>
      <c r="J13" s="76"/>
      <c r="K13" s="58" t="s">
        <v>4</v>
      </c>
      <c r="L13" s="117">
        <v>20182</v>
      </c>
      <c r="M13" s="118">
        <v>-54.973004328231667</v>
      </c>
      <c r="O13" s="227"/>
      <c r="P13" s="230" t="s">
        <v>4</v>
      </c>
      <c r="Q13" s="239" t="s">
        <v>82</v>
      </c>
      <c r="R13" s="239" t="s">
        <v>82</v>
      </c>
      <c r="S13" s="240">
        <v>2909</v>
      </c>
      <c r="T13" s="239">
        <v>-52.028364116094984</v>
      </c>
    </row>
    <row r="14" spans="1:20">
      <c r="A14" s="80"/>
      <c r="B14" s="6" t="s">
        <v>3</v>
      </c>
      <c r="C14" s="126">
        <v>1669</v>
      </c>
      <c r="D14" s="122">
        <v>13942</v>
      </c>
      <c r="E14" s="127">
        <v>15611</v>
      </c>
      <c r="F14" s="124">
        <v>5.9010152284263961</v>
      </c>
      <c r="G14" s="124">
        <v>3.3889506859473491</v>
      </c>
      <c r="H14" s="125">
        <v>3.6518159484761967</v>
      </c>
      <c r="J14" s="75" t="s">
        <v>34</v>
      </c>
      <c r="K14" s="58" t="s">
        <v>2</v>
      </c>
      <c r="L14" s="117">
        <v>0</v>
      </c>
      <c r="M14" s="118" t="s">
        <v>53</v>
      </c>
    </row>
    <row r="15" spans="1:20">
      <c r="A15" s="79" t="s">
        <v>43</v>
      </c>
      <c r="B15" s="6" t="s">
        <v>2</v>
      </c>
      <c r="C15" s="126">
        <v>1309</v>
      </c>
      <c r="D15" s="122">
        <v>8466</v>
      </c>
      <c r="E15" s="127">
        <v>9775</v>
      </c>
      <c r="F15" s="124">
        <v>-0.60744115413819288</v>
      </c>
      <c r="G15" s="124">
        <v>7.7510500190912559</v>
      </c>
      <c r="H15" s="125">
        <v>6.551122738173099</v>
      </c>
      <c r="J15" s="76"/>
      <c r="K15" s="58" t="s">
        <v>4</v>
      </c>
      <c r="L15" s="117">
        <v>0</v>
      </c>
      <c r="M15" s="118" t="s">
        <v>53</v>
      </c>
      <c r="O15" s="234" t="s">
        <v>80</v>
      </c>
    </row>
    <row r="16" spans="1:20">
      <c r="A16" s="80"/>
      <c r="B16" s="6" t="s">
        <v>3</v>
      </c>
      <c r="C16" s="126">
        <v>1352</v>
      </c>
      <c r="D16" s="122">
        <v>8014</v>
      </c>
      <c r="E16" s="127">
        <v>9366</v>
      </c>
      <c r="F16" s="124">
        <v>2.1148036253776437</v>
      </c>
      <c r="G16" s="124">
        <v>3.1137416366443644</v>
      </c>
      <c r="H16" s="125">
        <v>2.9683377308707124</v>
      </c>
      <c r="J16" s="75" t="s">
        <v>35</v>
      </c>
      <c r="K16" s="58" t="s">
        <v>2</v>
      </c>
      <c r="L16" s="117">
        <v>103</v>
      </c>
      <c r="M16" s="118">
        <v>-86.978508217446276</v>
      </c>
    </row>
    <row r="17" spans="1:13">
      <c r="A17" s="79" t="s">
        <v>44</v>
      </c>
      <c r="B17" s="6" t="s">
        <v>2</v>
      </c>
      <c r="C17" s="126">
        <v>2685</v>
      </c>
      <c r="D17" s="122">
        <v>27139</v>
      </c>
      <c r="E17" s="127">
        <v>29824</v>
      </c>
      <c r="F17" s="124" t="s">
        <v>53</v>
      </c>
      <c r="G17" s="124" t="s">
        <v>53</v>
      </c>
      <c r="H17" s="125" t="s">
        <v>53</v>
      </c>
      <c r="J17" s="76"/>
      <c r="K17" s="58" t="s">
        <v>4</v>
      </c>
      <c r="L17" s="117">
        <v>111</v>
      </c>
      <c r="M17" s="118">
        <v>-85.160427807486627</v>
      </c>
    </row>
    <row r="18" spans="1:13">
      <c r="A18" s="80"/>
      <c r="B18" s="6" t="s">
        <v>1</v>
      </c>
      <c r="C18" s="126">
        <v>4364</v>
      </c>
      <c r="D18" s="122">
        <v>23369</v>
      </c>
      <c r="E18" s="127">
        <v>27733</v>
      </c>
      <c r="F18" s="124" t="s">
        <v>53</v>
      </c>
      <c r="G18" s="124" t="s">
        <v>53</v>
      </c>
      <c r="H18" s="125" t="s">
        <v>53</v>
      </c>
      <c r="J18" s="75" t="s">
        <v>36</v>
      </c>
      <c r="K18" s="58" t="s">
        <v>2</v>
      </c>
      <c r="L18" s="117">
        <v>283</v>
      </c>
      <c r="M18" s="118">
        <v>-71.210579857578836</v>
      </c>
    </row>
    <row r="19" spans="1:13">
      <c r="A19" s="79" t="s">
        <v>32</v>
      </c>
      <c r="B19" s="6" t="s">
        <v>2</v>
      </c>
      <c r="C19" s="126">
        <v>0</v>
      </c>
      <c r="D19" s="122">
        <v>51</v>
      </c>
      <c r="E19" s="127">
        <v>51</v>
      </c>
      <c r="F19" s="124" t="s">
        <v>53</v>
      </c>
      <c r="G19" s="124">
        <v>-68.902439024390233</v>
      </c>
      <c r="H19" s="125">
        <v>-68.902439024390233</v>
      </c>
      <c r="J19" s="76"/>
      <c r="K19" s="58" t="s">
        <v>4</v>
      </c>
      <c r="L19" s="117">
        <v>295</v>
      </c>
      <c r="M19" s="118">
        <v>-69.398340248962654</v>
      </c>
    </row>
    <row r="20" spans="1:13">
      <c r="A20" s="80"/>
      <c r="B20" s="6" t="s">
        <v>4</v>
      </c>
      <c r="C20" s="126">
        <v>0</v>
      </c>
      <c r="D20" s="122">
        <v>50</v>
      </c>
      <c r="E20" s="127">
        <v>50</v>
      </c>
      <c r="F20" s="124" t="s">
        <v>53</v>
      </c>
      <c r="G20" s="124">
        <v>-69.325153374233125</v>
      </c>
      <c r="H20" s="125">
        <v>-69.325153374233125</v>
      </c>
      <c r="J20" s="75" t="s">
        <v>22</v>
      </c>
      <c r="K20" s="58" t="s">
        <v>2</v>
      </c>
      <c r="L20" s="117">
        <v>52932</v>
      </c>
      <c r="M20" s="118">
        <v>-34.918605223036444</v>
      </c>
    </row>
    <row r="21" spans="1:13">
      <c r="A21" s="79" t="s">
        <v>45</v>
      </c>
      <c r="B21" s="6" t="s">
        <v>2</v>
      </c>
      <c r="C21" s="126">
        <v>57</v>
      </c>
      <c r="D21" s="122">
        <v>3136</v>
      </c>
      <c r="E21" s="127">
        <v>3193</v>
      </c>
      <c r="F21" s="124">
        <v>46.153846153846153</v>
      </c>
      <c r="G21" s="124">
        <v>-5.7975367978371883</v>
      </c>
      <c r="H21" s="125">
        <v>-5.1959619952494061</v>
      </c>
      <c r="J21" s="76"/>
      <c r="K21" s="58" t="s">
        <v>4</v>
      </c>
      <c r="L21" s="117">
        <v>50475</v>
      </c>
      <c r="M21" s="118">
        <v>-32.231948658736336</v>
      </c>
    </row>
    <row r="22" spans="1:13">
      <c r="A22" s="80"/>
      <c r="B22" s="6" t="s">
        <v>1</v>
      </c>
      <c r="C22" s="126">
        <v>60</v>
      </c>
      <c r="D22" s="122">
        <v>3209</v>
      </c>
      <c r="E22" s="127">
        <v>3269</v>
      </c>
      <c r="F22" s="124">
        <v>30.434782608695656</v>
      </c>
      <c r="G22" s="124">
        <v>-3.255954175459753</v>
      </c>
      <c r="H22" s="125">
        <v>-2.7951234017246507</v>
      </c>
      <c r="J22" s="75" t="s">
        <v>37</v>
      </c>
      <c r="K22" s="58" t="s">
        <v>2</v>
      </c>
      <c r="L22" s="117">
        <v>2701</v>
      </c>
      <c r="M22" s="118">
        <v>-45.045778229908443</v>
      </c>
    </row>
    <row r="23" spans="1:13">
      <c r="A23" s="79" t="s">
        <v>33</v>
      </c>
      <c r="B23" s="6" t="s">
        <v>2</v>
      </c>
      <c r="C23" s="126">
        <v>1</v>
      </c>
      <c r="D23" s="122">
        <v>5124</v>
      </c>
      <c r="E23" s="127">
        <v>5125</v>
      </c>
      <c r="F23" s="124">
        <v>-99.63636363636364</v>
      </c>
      <c r="G23" s="124">
        <v>-39.332228273739048</v>
      </c>
      <c r="H23" s="125">
        <v>-41.233803462905634</v>
      </c>
      <c r="J23" s="76"/>
      <c r="K23" s="58" t="s">
        <v>4</v>
      </c>
      <c r="L23" s="117">
        <v>2515</v>
      </c>
      <c r="M23" s="118">
        <v>-46.340943033923622</v>
      </c>
    </row>
    <row r="24" spans="1:13">
      <c r="A24" s="80"/>
      <c r="B24" s="6" t="s">
        <v>4</v>
      </c>
      <c r="C24" s="126">
        <v>0</v>
      </c>
      <c r="D24" s="122">
        <v>5794</v>
      </c>
      <c r="E24" s="127">
        <v>5794</v>
      </c>
      <c r="F24" s="124">
        <v>-100</v>
      </c>
      <c r="G24" s="124">
        <v>-35.139370872047465</v>
      </c>
      <c r="H24" s="125">
        <v>-37.537731780940057</v>
      </c>
      <c r="J24" s="77" t="s">
        <v>38</v>
      </c>
      <c r="K24" s="58" t="s">
        <v>2</v>
      </c>
      <c r="L24" s="117">
        <v>4</v>
      </c>
      <c r="M24" s="118" t="s">
        <v>53</v>
      </c>
    </row>
    <row r="25" spans="1:13">
      <c r="A25" s="79" t="s">
        <v>21</v>
      </c>
      <c r="B25" s="6" t="s">
        <v>2</v>
      </c>
      <c r="C25" s="126">
        <v>1446</v>
      </c>
      <c r="D25" s="122">
        <v>8070</v>
      </c>
      <c r="E25" s="127">
        <v>9516</v>
      </c>
      <c r="F25" s="124">
        <v>103.08988764044943</v>
      </c>
      <c r="G25" s="124">
        <v>-56.13892059351052</v>
      </c>
      <c r="H25" s="125">
        <v>-50.20668724818168</v>
      </c>
      <c r="J25" s="78"/>
      <c r="K25" s="106" t="s">
        <v>4</v>
      </c>
      <c r="L25" s="119">
        <v>3</v>
      </c>
      <c r="M25" s="120" t="s">
        <v>53</v>
      </c>
    </row>
    <row r="26" spans="1:13">
      <c r="A26" s="80"/>
      <c r="B26" s="6" t="s">
        <v>4</v>
      </c>
      <c r="C26" s="126">
        <v>1427</v>
      </c>
      <c r="D26" s="122">
        <v>7898</v>
      </c>
      <c r="E26" s="127">
        <v>9325</v>
      </c>
      <c r="F26" s="124">
        <v>94.679399727148706</v>
      </c>
      <c r="G26" s="124">
        <v>-57.092410496006949</v>
      </c>
      <c r="H26" s="125">
        <v>-51.280041797283168</v>
      </c>
    </row>
    <row r="27" spans="1:13">
      <c r="A27" s="79" t="s">
        <v>46</v>
      </c>
      <c r="B27" s="6" t="s">
        <v>2</v>
      </c>
      <c r="C27" s="126">
        <v>123</v>
      </c>
      <c r="D27" s="122">
        <v>9227</v>
      </c>
      <c r="E27" s="127">
        <v>9350</v>
      </c>
      <c r="F27" s="124">
        <v>-30.508474576271187</v>
      </c>
      <c r="G27" s="124">
        <v>1.1621532726674706</v>
      </c>
      <c r="H27" s="125">
        <v>0.55926005592600558</v>
      </c>
    </row>
    <row r="28" spans="1:13">
      <c r="A28" s="80"/>
      <c r="B28" s="6" t="s">
        <v>3</v>
      </c>
      <c r="C28" s="126">
        <v>178</v>
      </c>
      <c r="D28" s="122">
        <v>9211</v>
      </c>
      <c r="E28" s="127">
        <v>9389</v>
      </c>
      <c r="F28" s="124">
        <v>4.0935672514619883</v>
      </c>
      <c r="G28" s="124">
        <v>0.90929009640666092</v>
      </c>
      <c r="H28" s="125">
        <v>0.96784600494676853</v>
      </c>
    </row>
    <row r="29" spans="1:13">
      <c r="A29" s="79" t="s">
        <v>47</v>
      </c>
      <c r="B29" s="6" t="s">
        <v>2</v>
      </c>
      <c r="C29" s="126">
        <v>376</v>
      </c>
      <c r="D29" s="122">
        <v>8024</v>
      </c>
      <c r="E29" s="127">
        <v>8400</v>
      </c>
      <c r="F29" s="124">
        <v>0</v>
      </c>
      <c r="G29" s="124">
        <v>5.4679284963196633</v>
      </c>
      <c r="H29" s="125">
        <v>5.2104208416833666</v>
      </c>
    </row>
    <row r="30" spans="1:13">
      <c r="A30" s="80"/>
      <c r="B30" s="6" t="s">
        <v>3</v>
      </c>
      <c r="C30" s="126">
        <v>411</v>
      </c>
      <c r="D30" s="122">
        <v>8742</v>
      </c>
      <c r="E30" s="127">
        <v>9153</v>
      </c>
      <c r="F30" s="124">
        <v>-12.179487179487179</v>
      </c>
      <c r="G30" s="124">
        <v>4.4194935499283332</v>
      </c>
      <c r="H30" s="125">
        <v>3.5407239819004523</v>
      </c>
    </row>
    <row r="31" spans="1:13">
      <c r="A31" s="79" t="s">
        <v>34</v>
      </c>
      <c r="B31" s="6" t="s">
        <v>2</v>
      </c>
      <c r="C31" s="126">
        <v>0</v>
      </c>
      <c r="D31" s="122">
        <v>0</v>
      </c>
      <c r="E31" s="127">
        <v>0</v>
      </c>
      <c r="F31" s="124" t="s">
        <v>53</v>
      </c>
      <c r="G31" s="124" t="s">
        <v>53</v>
      </c>
      <c r="H31" s="125" t="s">
        <v>53</v>
      </c>
    </row>
    <row r="32" spans="1:13">
      <c r="A32" s="80"/>
      <c r="B32" s="6" t="s">
        <v>4</v>
      </c>
      <c r="C32" s="126">
        <v>0</v>
      </c>
      <c r="D32" s="122">
        <v>0</v>
      </c>
      <c r="E32" s="127">
        <v>0</v>
      </c>
      <c r="F32" s="124" t="s">
        <v>53</v>
      </c>
      <c r="G32" s="124" t="s">
        <v>53</v>
      </c>
      <c r="H32" s="125" t="s">
        <v>53</v>
      </c>
    </row>
    <row r="33" spans="1:8">
      <c r="A33" s="79" t="s">
        <v>48</v>
      </c>
      <c r="B33" s="6" t="s">
        <v>2</v>
      </c>
      <c r="C33" s="126">
        <v>374</v>
      </c>
      <c r="D33" s="122">
        <v>18242</v>
      </c>
      <c r="E33" s="127">
        <v>18616</v>
      </c>
      <c r="F33" s="124">
        <v>-8.1081081081081088</v>
      </c>
      <c r="G33" s="124">
        <v>3.0039525691699605</v>
      </c>
      <c r="H33" s="125">
        <v>2.7543191477617706</v>
      </c>
    </row>
    <row r="34" spans="1:8">
      <c r="A34" s="80"/>
      <c r="B34" s="6" t="s">
        <v>1</v>
      </c>
      <c r="C34" s="126">
        <v>445</v>
      </c>
      <c r="D34" s="122">
        <v>18234</v>
      </c>
      <c r="E34" s="127">
        <v>18679</v>
      </c>
      <c r="F34" s="124">
        <v>6.7146282973621103</v>
      </c>
      <c r="G34" s="124">
        <v>4.901622367966862</v>
      </c>
      <c r="H34" s="125">
        <v>4.9440979830327549</v>
      </c>
    </row>
    <row r="35" spans="1:8">
      <c r="A35" s="79" t="s">
        <v>35</v>
      </c>
      <c r="B35" s="6" t="s">
        <v>2</v>
      </c>
      <c r="C35" s="126"/>
      <c r="D35" s="122">
        <v>26</v>
      </c>
      <c r="E35" s="127">
        <v>26</v>
      </c>
      <c r="F35" s="124">
        <v>-100</v>
      </c>
      <c r="G35" s="124">
        <v>-91.065292096219935</v>
      </c>
      <c r="H35" s="125">
        <v>-91.095890410958901</v>
      </c>
    </row>
    <row r="36" spans="1:8">
      <c r="A36" s="80"/>
      <c r="B36" s="6" t="s">
        <v>4</v>
      </c>
      <c r="C36" s="126"/>
      <c r="D36" s="122">
        <v>29</v>
      </c>
      <c r="E36" s="127">
        <v>29</v>
      </c>
      <c r="F36" s="124">
        <v>-100</v>
      </c>
      <c r="G36" s="124">
        <v>-90.822784810126578</v>
      </c>
      <c r="H36" s="125">
        <v>-90.880503144654085</v>
      </c>
    </row>
    <row r="37" spans="1:8">
      <c r="A37" s="79" t="s">
        <v>36</v>
      </c>
      <c r="B37" s="6" t="s">
        <v>2</v>
      </c>
      <c r="C37" s="126">
        <v>0</v>
      </c>
      <c r="D37" s="122">
        <v>141</v>
      </c>
      <c r="E37" s="127">
        <v>141</v>
      </c>
      <c r="F37" s="124" t="s">
        <v>53</v>
      </c>
      <c r="G37" s="124">
        <v>-74.128440366972484</v>
      </c>
      <c r="H37" s="125">
        <v>-74.128440366972484</v>
      </c>
    </row>
    <row r="38" spans="1:8">
      <c r="A38" s="80"/>
      <c r="B38" s="6" t="s">
        <v>4</v>
      </c>
      <c r="C38" s="126">
        <v>0</v>
      </c>
      <c r="D38" s="122">
        <v>168</v>
      </c>
      <c r="E38" s="127">
        <v>168</v>
      </c>
      <c r="F38" s="124" t="s">
        <v>53</v>
      </c>
      <c r="G38" s="124">
        <v>-68.598130841121502</v>
      </c>
      <c r="H38" s="125">
        <v>-68.598130841121502</v>
      </c>
    </row>
    <row r="39" spans="1:8">
      <c r="A39" s="79" t="s">
        <v>49</v>
      </c>
      <c r="B39" s="6" t="s">
        <v>2</v>
      </c>
      <c r="C39" s="126">
        <v>7056</v>
      </c>
      <c r="D39" s="122">
        <v>210182</v>
      </c>
      <c r="E39" s="127">
        <v>217238</v>
      </c>
      <c r="F39" s="124">
        <v>1.9211324570273005</v>
      </c>
      <c r="G39" s="124">
        <v>8.5819083535671847</v>
      </c>
      <c r="H39" s="125">
        <v>8.3519125355997463</v>
      </c>
    </row>
    <row r="40" spans="1:8">
      <c r="A40" s="80"/>
      <c r="B40" s="6" t="s">
        <v>1</v>
      </c>
      <c r="C40" s="126">
        <v>6726</v>
      </c>
      <c r="D40" s="122">
        <v>208888</v>
      </c>
      <c r="E40" s="127">
        <v>215614</v>
      </c>
      <c r="F40" s="124">
        <v>3.1278748850046001</v>
      </c>
      <c r="G40" s="124">
        <v>7.9418558384448046</v>
      </c>
      <c r="H40" s="125">
        <v>7.7849040946605941</v>
      </c>
    </row>
    <row r="41" spans="1:8">
      <c r="A41" s="79" t="s">
        <v>50</v>
      </c>
      <c r="B41" s="6" t="s">
        <v>2</v>
      </c>
      <c r="C41" s="126">
        <v>265</v>
      </c>
      <c r="D41" s="122">
        <v>3212</v>
      </c>
      <c r="E41" s="127">
        <v>3477</v>
      </c>
      <c r="F41" s="124">
        <v>-10.16949152542373</v>
      </c>
      <c r="G41" s="124">
        <v>9.0291921249151397</v>
      </c>
      <c r="H41" s="125">
        <v>7.2817031780314716</v>
      </c>
    </row>
    <row r="42" spans="1:8">
      <c r="A42" s="80"/>
      <c r="B42" s="6" t="s">
        <v>3</v>
      </c>
      <c r="C42" s="126">
        <v>162</v>
      </c>
      <c r="D42" s="122">
        <v>3251</v>
      </c>
      <c r="E42" s="127">
        <v>3413</v>
      </c>
      <c r="F42" s="124">
        <v>-16.062176165803109</v>
      </c>
      <c r="G42" s="124">
        <v>10.091432441584828</v>
      </c>
      <c r="H42" s="125">
        <v>8.4869675778766673</v>
      </c>
    </row>
    <row r="43" spans="1:8">
      <c r="A43" s="79" t="s">
        <v>22</v>
      </c>
      <c r="B43" s="6" t="s">
        <v>2</v>
      </c>
      <c r="C43" s="126">
        <v>1945</v>
      </c>
      <c r="D43" s="122">
        <v>13541</v>
      </c>
      <c r="E43" s="127">
        <v>15486</v>
      </c>
      <c r="F43" s="124">
        <v>-20.676998368678628</v>
      </c>
      <c r="G43" s="124">
        <v>-45.751372140539246</v>
      </c>
      <c r="H43" s="125">
        <v>-43.508554335534235</v>
      </c>
    </row>
    <row r="44" spans="1:8">
      <c r="A44" s="80"/>
      <c r="B44" s="6" t="s">
        <v>4</v>
      </c>
      <c r="C44" s="126">
        <v>2201</v>
      </c>
      <c r="D44" s="122">
        <v>13937</v>
      </c>
      <c r="E44" s="127">
        <v>16138</v>
      </c>
      <c r="F44" s="124">
        <v>-39.961811238406987</v>
      </c>
      <c r="G44" s="124">
        <v>-40.040440543796244</v>
      </c>
      <c r="H44" s="125">
        <v>-40.029728725380899</v>
      </c>
    </row>
    <row r="45" spans="1:8">
      <c r="A45" s="81" t="s">
        <v>37</v>
      </c>
      <c r="B45" s="6" t="s">
        <v>2</v>
      </c>
      <c r="C45" s="126">
        <v>9</v>
      </c>
      <c r="D45" s="122">
        <v>1321</v>
      </c>
      <c r="E45" s="127">
        <v>1330</v>
      </c>
      <c r="F45" s="124">
        <v>-74.285714285714292</v>
      </c>
      <c r="G45" s="124">
        <v>-48.256952604778689</v>
      </c>
      <c r="H45" s="125">
        <v>-48.60896445131376</v>
      </c>
    </row>
    <row r="46" spans="1:8">
      <c r="A46" s="80"/>
      <c r="B46" s="83" t="s">
        <v>4</v>
      </c>
      <c r="C46" s="128">
        <v>4</v>
      </c>
      <c r="D46" s="129">
        <v>1336</v>
      </c>
      <c r="E46" s="130">
        <v>1340</v>
      </c>
      <c r="F46" s="131">
        <v>-88.571428571428569</v>
      </c>
      <c r="G46" s="131">
        <v>-48.217054263565892</v>
      </c>
      <c r="H46" s="132">
        <v>-48.75717017208413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C5:H46">
    <cfRule type="expression" dxfId="30" priority="4">
      <formula>MOD(ROW(),2)=0</formula>
    </cfRule>
  </conditionalFormatting>
  <conditionalFormatting sqref="L6:M25">
    <cfRule type="expression" dxfId="29" priority="3">
      <formula>MOD(ROW(),2)=0</formula>
    </cfRule>
  </conditionalFormatting>
  <conditionalFormatting sqref="Q6:T13">
    <cfRule type="expression" dxfId="2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27" t="s">
        <v>61</v>
      </c>
      <c r="B1" s="1"/>
    </row>
    <row r="2" spans="1:20" ht="12.75" customHeight="1">
      <c r="A2" s="8"/>
      <c r="B2" s="1"/>
    </row>
    <row r="3" spans="1:20" s="103" customFormat="1" ht="20.100000000000001" customHeight="1" thickBot="1">
      <c r="A3" s="72"/>
      <c r="B3" s="73"/>
      <c r="C3" s="72" t="s">
        <v>17</v>
      </c>
      <c r="D3" s="87"/>
      <c r="E3" s="73"/>
      <c r="F3" s="72" t="s">
        <v>16</v>
      </c>
      <c r="G3" s="87"/>
      <c r="H3" s="73"/>
      <c r="J3" s="245" t="s">
        <v>91</v>
      </c>
      <c r="K3" s="246"/>
      <c r="L3" s="246"/>
      <c r="M3" s="247"/>
      <c r="O3" s="248" t="s">
        <v>71</v>
      </c>
      <c r="P3" s="249"/>
      <c r="Q3" s="249"/>
      <c r="R3" s="249"/>
      <c r="S3" s="249"/>
      <c r="T3" s="250"/>
    </row>
    <row r="4" spans="1:20" ht="35.1" customHeight="1" thickBot="1">
      <c r="A4" s="101" t="s">
        <v>27</v>
      </c>
      <c r="B4" s="102" t="s">
        <v>0</v>
      </c>
      <c r="C4" s="74" t="s">
        <v>7</v>
      </c>
      <c r="D4" s="74" t="s">
        <v>28</v>
      </c>
      <c r="E4" s="102" t="s">
        <v>5</v>
      </c>
      <c r="F4" s="74" t="s">
        <v>7</v>
      </c>
      <c r="G4" s="74" t="s">
        <v>28</v>
      </c>
      <c r="H4" s="74" t="s">
        <v>5</v>
      </c>
      <c r="J4" s="66" t="s">
        <v>27</v>
      </c>
      <c r="K4" s="66" t="s">
        <v>0</v>
      </c>
      <c r="L4" s="67" t="s">
        <v>95</v>
      </c>
      <c r="M4" s="68"/>
      <c r="O4" s="220" t="s">
        <v>27</v>
      </c>
      <c r="P4" s="220" t="s">
        <v>0</v>
      </c>
      <c r="Q4" s="221" t="s">
        <v>66</v>
      </c>
      <c r="R4" s="221" t="s">
        <v>67</v>
      </c>
      <c r="S4" s="222" t="s">
        <v>68</v>
      </c>
      <c r="T4" s="223"/>
    </row>
    <row r="5" spans="1:20" ht="15" customHeight="1">
      <c r="A5" s="79" t="s">
        <v>39</v>
      </c>
      <c r="B5" s="6" t="s">
        <v>6</v>
      </c>
      <c r="C5" s="184">
        <v>1450</v>
      </c>
      <c r="D5" s="185">
        <v>23603</v>
      </c>
      <c r="E5" s="186">
        <v>25053</v>
      </c>
      <c r="F5" s="170">
        <v>-13.793103448275861</v>
      </c>
      <c r="G5" s="170">
        <v>0.83735634639210499</v>
      </c>
      <c r="H5" s="171">
        <v>-0.14348917852445295</v>
      </c>
      <c r="J5" s="66"/>
      <c r="K5" s="66"/>
      <c r="L5" s="70" t="s">
        <v>29</v>
      </c>
      <c r="M5" s="70" t="s">
        <v>18</v>
      </c>
      <c r="O5" s="220"/>
      <c r="P5" s="220"/>
      <c r="Q5" s="224" t="s">
        <v>29</v>
      </c>
      <c r="R5" s="224" t="s">
        <v>29</v>
      </c>
      <c r="S5" s="224" t="s">
        <v>29</v>
      </c>
      <c r="T5" s="224" t="s">
        <v>18</v>
      </c>
    </row>
    <row r="6" spans="1:20">
      <c r="A6" s="80"/>
      <c r="B6" s="6" t="s">
        <v>1</v>
      </c>
      <c r="C6" s="187">
        <v>1466</v>
      </c>
      <c r="D6" s="185">
        <v>23586</v>
      </c>
      <c r="E6" s="188">
        <v>25052</v>
      </c>
      <c r="F6" s="170">
        <v>-12.162971839424804</v>
      </c>
      <c r="G6" s="170">
        <v>1.659411232274471</v>
      </c>
      <c r="H6" s="171">
        <v>0.73180538801769202</v>
      </c>
      <c r="J6" s="75" t="s">
        <v>20</v>
      </c>
      <c r="K6" s="55" t="s">
        <v>2</v>
      </c>
      <c r="L6" s="115">
        <v>5378</v>
      </c>
      <c r="M6" s="116">
        <v>-81.488365689109187</v>
      </c>
      <c r="O6" s="225" t="s">
        <v>20</v>
      </c>
      <c r="P6" s="226" t="s">
        <v>2</v>
      </c>
      <c r="Q6" s="235">
        <v>0</v>
      </c>
      <c r="R6" s="235">
        <v>0</v>
      </c>
      <c r="S6" s="236">
        <v>0</v>
      </c>
      <c r="T6" s="235" t="s">
        <v>53</v>
      </c>
    </row>
    <row r="7" spans="1:20">
      <c r="A7" s="79" t="s">
        <v>20</v>
      </c>
      <c r="B7" s="6" t="s">
        <v>2</v>
      </c>
      <c r="C7" s="187">
        <v>88</v>
      </c>
      <c r="D7" s="185">
        <v>3473</v>
      </c>
      <c r="E7" s="188">
        <v>3561</v>
      </c>
      <c r="F7" s="170">
        <v>-46.012269938650306</v>
      </c>
      <c r="G7" s="170">
        <v>-67.738039944263818</v>
      </c>
      <c r="H7" s="171">
        <v>-67.413982430453885</v>
      </c>
      <c r="J7" s="76"/>
      <c r="K7" s="58" t="s">
        <v>4</v>
      </c>
      <c r="L7" s="117">
        <v>5285</v>
      </c>
      <c r="M7" s="118">
        <v>-69.704786471768415</v>
      </c>
      <c r="O7" s="227"/>
      <c r="P7" s="228" t="s">
        <v>4</v>
      </c>
      <c r="Q7" s="237">
        <v>0</v>
      </c>
      <c r="R7" s="237">
        <v>0</v>
      </c>
      <c r="S7" s="238">
        <v>0</v>
      </c>
      <c r="T7" s="237" t="s">
        <v>53</v>
      </c>
    </row>
    <row r="8" spans="1:20">
      <c r="A8" s="80"/>
      <c r="B8" s="6" t="s">
        <v>4</v>
      </c>
      <c r="C8" s="187">
        <v>114</v>
      </c>
      <c r="D8" s="185">
        <v>3356</v>
      </c>
      <c r="E8" s="188">
        <v>3470</v>
      </c>
      <c r="F8" s="170">
        <v>-62.5</v>
      </c>
      <c r="G8" s="170">
        <v>-58.029014507253628</v>
      </c>
      <c r="H8" s="171">
        <v>-58.192771084337345</v>
      </c>
      <c r="J8" s="75" t="s">
        <v>32</v>
      </c>
      <c r="K8" s="58" t="s">
        <v>2</v>
      </c>
      <c r="L8" s="117">
        <v>62</v>
      </c>
      <c r="M8" s="118">
        <v>-74.058577405857733</v>
      </c>
      <c r="O8" s="225" t="s">
        <v>33</v>
      </c>
      <c r="P8" s="228" t="s">
        <v>2</v>
      </c>
      <c r="Q8" s="237">
        <v>50</v>
      </c>
      <c r="R8" s="237">
        <v>8</v>
      </c>
      <c r="S8" s="238">
        <v>58</v>
      </c>
      <c r="T8" s="237">
        <v>-79.861111111111114</v>
      </c>
    </row>
    <row r="9" spans="1:20">
      <c r="A9" s="79" t="s">
        <v>40</v>
      </c>
      <c r="B9" s="7" t="s">
        <v>2</v>
      </c>
      <c r="C9" s="187">
        <v>1001</v>
      </c>
      <c r="D9" s="185">
        <v>7865</v>
      </c>
      <c r="E9" s="188">
        <v>8866</v>
      </c>
      <c r="F9" s="170">
        <v>-14.297945205479451</v>
      </c>
      <c r="G9" s="170">
        <v>12.068965517241379</v>
      </c>
      <c r="H9" s="171">
        <v>8.3068653799169319</v>
      </c>
      <c r="J9" s="76"/>
      <c r="K9" s="58" t="s">
        <v>4</v>
      </c>
      <c r="L9" s="117">
        <v>56</v>
      </c>
      <c r="M9" s="118">
        <v>-76.763485477178435</v>
      </c>
      <c r="O9" s="227"/>
      <c r="P9" s="228" t="s">
        <v>4</v>
      </c>
      <c r="Q9" s="237">
        <v>18</v>
      </c>
      <c r="R9" s="237">
        <v>53</v>
      </c>
      <c r="S9" s="238">
        <v>71</v>
      </c>
      <c r="T9" s="237">
        <v>-73.703703703703709</v>
      </c>
    </row>
    <row r="10" spans="1:20">
      <c r="A10" s="80"/>
      <c r="B10" s="82" t="s">
        <v>1</v>
      </c>
      <c r="C10" s="187">
        <v>841</v>
      </c>
      <c r="D10" s="185">
        <v>8114</v>
      </c>
      <c r="E10" s="188">
        <v>8955</v>
      </c>
      <c r="F10" s="170">
        <v>-14.619289340101524</v>
      </c>
      <c r="G10" s="170">
        <v>9.7524685513323419</v>
      </c>
      <c r="H10" s="171">
        <v>6.8870852232036288</v>
      </c>
      <c r="J10" s="75" t="s">
        <v>33</v>
      </c>
      <c r="K10" s="58" t="s">
        <v>2</v>
      </c>
      <c r="L10" s="117">
        <v>7631</v>
      </c>
      <c r="M10" s="118">
        <v>-50.435177968303456</v>
      </c>
      <c r="O10" s="225" t="s">
        <v>37</v>
      </c>
      <c r="P10" s="228" t="s">
        <v>2</v>
      </c>
      <c r="Q10" s="237">
        <v>0</v>
      </c>
      <c r="R10" s="237">
        <v>0</v>
      </c>
      <c r="S10" s="238">
        <v>0</v>
      </c>
      <c r="T10" s="237" t="s">
        <v>53</v>
      </c>
    </row>
    <row r="11" spans="1:20">
      <c r="A11" s="79" t="s">
        <v>41</v>
      </c>
      <c r="B11" s="7" t="s">
        <v>2</v>
      </c>
      <c r="C11" s="187">
        <v>477</v>
      </c>
      <c r="D11" s="185">
        <v>8634</v>
      </c>
      <c r="E11" s="188">
        <v>9111</v>
      </c>
      <c r="F11" s="170">
        <v>12.5</v>
      </c>
      <c r="G11" s="170">
        <v>1.1583458820803891E-2</v>
      </c>
      <c r="H11" s="171">
        <v>0.59622391520370988</v>
      </c>
      <c r="J11" s="76"/>
      <c r="K11" s="58" t="s">
        <v>4</v>
      </c>
      <c r="L11" s="117">
        <v>7649</v>
      </c>
      <c r="M11" s="118">
        <v>-45.333047455688963</v>
      </c>
      <c r="O11" s="227"/>
      <c r="P11" s="228" t="s">
        <v>4</v>
      </c>
      <c r="Q11" s="237">
        <v>0</v>
      </c>
      <c r="R11" s="237">
        <v>0</v>
      </c>
      <c r="S11" s="238">
        <v>0</v>
      </c>
      <c r="T11" s="237" t="s">
        <v>53</v>
      </c>
    </row>
    <row r="12" spans="1:20">
      <c r="A12" s="80"/>
      <c r="B12" s="6" t="s">
        <v>3</v>
      </c>
      <c r="C12" s="187">
        <v>516</v>
      </c>
      <c r="D12" s="185">
        <v>8513</v>
      </c>
      <c r="E12" s="188">
        <v>9029</v>
      </c>
      <c r="F12" s="170">
        <v>-2.0872865275142316</v>
      </c>
      <c r="G12" s="170">
        <v>-0.23438415563107937</v>
      </c>
      <c r="H12" s="171">
        <v>-0.34216335540838855</v>
      </c>
      <c r="J12" s="75" t="s">
        <v>21</v>
      </c>
      <c r="K12" s="58" t="s">
        <v>2</v>
      </c>
      <c r="L12" s="117">
        <v>14136</v>
      </c>
      <c r="M12" s="118">
        <v>-70.178473482131551</v>
      </c>
      <c r="O12" s="229" t="s">
        <v>38</v>
      </c>
      <c r="P12" s="228" t="s">
        <v>2</v>
      </c>
      <c r="Q12" s="237" t="s">
        <v>82</v>
      </c>
      <c r="R12" s="237" t="s">
        <v>82</v>
      </c>
      <c r="S12" s="238">
        <v>3575</v>
      </c>
      <c r="T12" s="237">
        <v>-48.590739142939313</v>
      </c>
    </row>
    <row r="13" spans="1:20">
      <c r="A13" s="79" t="s">
        <v>42</v>
      </c>
      <c r="B13" s="6" t="s">
        <v>2</v>
      </c>
      <c r="C13" s="187">
        <v>1671</v>
      </c>
      <c r="D13" s="185">
        <v>10229</v>
      </c>
      <c r="E13" s="188">
        <v>11900</v>
      </c>
      <c r="F13" s="170">
        <v>2.1393643031784841</v>
      </c>
      <c r="G13" s="170">
        <v>9.3425975414217</v>
      </c>
      <c r="H13" s="171">
        <v>8.2704030570466749</v>
      </c>
      <c r="J13" s="76"/>
      <c r="K13" s="58" t="s">
        <v>4</v>
      </c>
      <c r="L13" s="117">
        <v>14806</v>
      </c>
      <c r="M13" s="118">
        <v>-61.905006946945917</v>
      </c>
      <c r="O13" s="227"/>
      <c r="P13" s="230" t="s">
        <v>4</v>
      </c>
      <c r="Q13" s="239" t="s">
        <v>82</v>
      </c>
      <c r="R13" s="239" t="s">
        <v>82</v>
      </c>
      <c r="S13" s="240">
        <v>3427</v>
      </c>
      <c r="T13" s="239">
        <v>-45.878079595704357</v>
      </c>
    </row>
    <row r="14" spans="1:20">
      <c r="A14" s="80"/>
      <c r="B14" s="6" t="s">
        <v>3</v>
      </c>
      <c r="C14" s="187">
        <v>1692</v>
      </c>
      <c r="D14" s="185">
        <v>10127</v>
      </c>
      <c r="E14" s="188">
        <v>11819</v>
      </c>
      <c r="F14" s="170">
        <v>8.4615384615384617</v>
      </c>
      <c r="G14" s="170">
        <v>9.7539828763411727</v>
      </c>
      <c r="H14" s="171">
        <v>9.5670714749235195</v>
      </c>
      <c r="J14" s="75" t="s">
        <v>34</v>
      </c>
      <c r="K14" s="58" t="s">
        <v>2</v>
      </c>
      <c r="L14" s="117">
        <v>0</v>
      </c>
      <c r="M14" s="118" t="s">
        <v>53</v>
      </c>
    </row>
    <row r="15" spans="1:20">
      <c r="A15" s="79" t="s">
        <v>43</v>
      </c>
      <c r="B15" s="6" t="s">
        <v>2</v>
      </c>
      <c r="C15" s="187">
        <v>1190</v>
      </c>
      <c r="D15" s="185">
        <v>5374</v>
      </c>
      <c r="E15" s="188">
        <v>6564</v>
      </c>
      <c r="F15" s="170">
        <v>-5.027932960893855</v>
      </c>
      <c r="G15" s="170">
        <v>12.709731543624162</v>
      </c>
      <c r="H15" s="171">
        <v>9.0184354758345791</v>
      </c>
      <c r="J15" s="76"/>
      <c r="K15" s="58" t="s">
        <v>4</v>
      </c>
      <c r="L15" s="117">
        <v>0</v>
      </c>
      <c r="M15" s="118" t="s">
        <v>53</v>
      </c>
      <c r="O15" s="234" t="s">
        <v>80</v>
      </c>
    </row>
    <row r="16" spans="1:20">
      <c r="A16" s="80"/>
      <c r="B16" s="6" t="s">
        <v>3</v>
      </c>
      <c r="C16" s="187">
        <v>1239</v>
      </c>
      <c r="D16" s="185">
        <v>4842</v>
      </c>
      <c r="E16" s="188">
        <v>6081</v>
      </c>
      <c r="F16" s="170">
        <v>-4.0278853601859028</v>
      </c>
      <c r="G16" s="170">
        <v>10.648994515539306</v>
      </c>
      <c r="H16" s="171">
        <v>7.3054526204340924</v>
      </c>
      <c r="J16" s="75" t="s">
        <v>35</v>
      </c>
      <c r="K16" s="58" t="s">
        <v>2</v>
      </c>
      <c r="L16" s="117">
        <v>57</v>
      </c>
      <c r="M16" s="118">
        <v>-94.171779141104295</v>
      </c>
    </row>
    <row r="17" spans="1:13">
      <c r="A17" s="79" t="s">
        <v>44</v>
      </c>
      <c r="B17" s="6" t="s">
        <v>2</v>
      </c>
      <c r="C17" s="187">
        <v>2649</v>
      </c>
      <c r="D17" s="185">
        <v>30373</v>
      </c>
      <c r="E17" s="188">
        <v>33022</v>
      </c>
      <c r="F17" s="170" t="s">
        <v>53</v>
      </c>
      <c r="G17" s="170" t="s">
        <v>53</v>
      </c>
      <c r="H17" s="171" t="s">
        <v>53</v>
      </c>
      <c r="J17" s="76"/>
      <c r="K17" s="58" t="s">
        <v>4</v>
      </c>
      <c r="L17" s="117">
        <v>54</v>
      </c>
      <c r="M17" s="118">
        <v>-93.884484711211783</v>
      </c>
    </row>
    <row r="18" spans="1:13">
      <c r="A18" s="80"/>
      <c r="B18" s="6" t="s">
        <v>1</v>
      </c>
      <c r="C18" s="187">
        <v>4320</v>
      </c>
      <c r="D18" s="185">
        <v>26759</v>
      </c>
      <c r="E18" s="188">
        <v>31079</v>
      </c>
      <c r="F18" s="170" t="s">
        <v>53</v>
      </c>
      <c r="G18" s="170" t="s">
        <v>53</v>
      </c>
      <c r="H18" s="171" t="s">
        <v>53</v>
      </c>
      <c r="J18" s="75" t="s">
        <v>36</v>
      </c>
      <c r="K18" s="58" t="s">
        <v>2</v>
      </c>
      <c r="L18" s="117">
        <v>156</v>
      </c>
      <c r="M18" s="118">
        <v>-84.690873405299314</v>
      </c>
    </row>
    <row r="19" spans="1:13">
      <c r="A19" s="79" t="s">
        <v>32</v>
      </c>
      <c r="B19" s="6" t="s">
        <v>2</v>
      </c>
      <c r="C19" s="187">
        <v>0</v>
      </c>
      <c r="D19" s="185">
        <v>47</v>
      </c>
      <c r="E19" s="188">
        <v>47</v>
      </c>
      <c r="F19" s="170" t="s">
        <v>53</v>
      </c>
      <c r="G19" s="170">
        <v>-76.381909547738687</v>
      </c>
      <c r="H19" s="171">
        <v>-76.381909547738687</v>
      </c>
      <c r="J19" s="76"/>
      <c r="K19" s="58" t="s">
        <v>4</v>
      </c>
      <c r="L19" s="117">
        <v>181</v>
      </c>
      <c r="M19" s="118">
        <v>-79.243119266055047</v>
      </c>
    </row>
    <row r="20" spans="1:13">
      <c r="A20" s="80"/>
      <c r="B20" s="6" t="s">
        <v>4</v>
      </c>
      <c r="C20" s="187">
        <v>0</v>
      </c>
      <c r="D20" s="185">
        <v>42</v>
      </c>
      <c r="E20" s="188">
        <v>42</v>
      </c>
      <c r="F20" s="170" t="s">
        <v>53</v>
      </c>
      <c r="G20" s="170">
        <v>-79.207920792079207</v>
      </c>
      <c r="H20" s="171">
        <v>-79.207920792079207</v>
      </c>
      <c r="J20" s="75" t="s">
        <v>22</v>
      </c>
      <c r="K20" s="58" t="s">
        <v>2</v>
      </c>
      <c r="L20" s="117">
        <v>38484</v>
      </c>
      <c r="M20" s="118">
        <v>-51.451999495395484</v>
      </c>
    </row>
    <row r="21" spans="1:13">
      <c r="A21" s="79" t="s">
        <v>45</v>
      </c>
      <c r="B21" s="6" t="s">
        <v>2</v>
      </c>
      <c r="C21" s="187">
        <v>38</v>
      </c>
      <c r="D21" s="185">
        <v>2708</v>
      </c>
      <c r="E21" s="188">
        <v>2746</v>
      </c>
      <c r="F21" s="170">
        <v>-54.761904761904766</v>
      </c>
      <c r="G21" s="170">
        <v>6.6561638440330837</v>
      </c>
      <c r="H21" s="171">
        <v>4.6892870758673277</v>
      </c>
      <c r="J21" s="76"/>
      <c r="K21" s="58" t="s">
        <v>4</v>
      </c>
      <c r="L21" s="117">
        <v>37107</v>
      </c>
      <c r="M21" s="118">
        <v>-40.587924492050533</v>
      </c>
    </row>
    <row r="22" spans="1:13">
      <c r="A22" s="80"/>
      <c r="B22" s="6" t="s">
        <v>1</v>
      </c>
      <c r="C22" s="187">
        <v>50</v>
      </c>
      <c r="D22" s="185">
        <v>2749</v>
      </c>
      <c r="E22" s="188">
        <v>2799</v>
      </c>
      <c r="F22" s="170">
        <v>-51.923076923076927</v>
      </c>
      <c r="G22" s="170">
        <v>9.087301587301587</v>
      </c>
      <c r="H22" s="171">
        <v>6.6692073170731714</v>
      </c>
      <c r="J22" s="75" t="s">
        <v>37</v>
      </c>
      <c r="K22" s="58" t="s">
        <v>2</v>
      </c>
      <c r="L22" s="117">
        <v>2389</v>
      </c>
      <c r="M22" s="118">
        <v>-54.373567608861727</v>
      </c>
    </row>
    <row r="23" spans="1:13">
      <c r="A23" s="79" t="s">
        <v>33</v>
      </c>
      <c r="B23" s="6" t="s">
        <v>2</v>
      </c>
      <c r="C23" s="187">
        <v>1</v>
      </c>
      <c r="D23" s="185">
        <v>4712</v>
      </c>
      <c r="E23" s="188">
        <v>4713</v>
      </c>
      <c r="F23" s="170">
        <v>-98.837209302325576</v>
      </c>
      <c r="G23" s="170">
        <v>-45.450335725862466</v>
      </c>
      <c r="H23" s="171">
        <v>-45.976616231086659</v>
      </c>
      <c r="J23" s="76"/>
      <c r="K23" s="58" t="s">
        <v>4</v>
      </c>
      <c r="L23" s="117">
        <v>2500</v>
      </c>
      <c r="M23" s="118">
        <v>-50.748620961386912</v>
      </c>
    </row>
    <row r="24" spans="1:13">
      <c r="A24" s="80"/>
      <c r="B24" s="6" t="s">
        <v>4</v>
      </c>
      <c r="C24" s="187">
        <v>1</v>
      </c>
      <c r="D24" s="185">
        <v>5379</v>
      </c>
      <c r="E24" s="188">
        <v>5380</v>
      </c>
      <c r="F24" s="170">
        <v>-99.145299145299148</v>
      </c>
      <c r="G24" s="170">
        <v>-40.629139072847678</v>
      </c>
      <c r="H24" s="171">
        <v>-41.375177073117577</v>
      </c>
      <c r="J24" s="77" t="s">
        <v>38</v>
      </c>
      <c r="K24" s="58" t="s">
        <v>2</v>
      </c>
      <c r="L24" s="117">
        <v>3</v>
      </c>
      <c r="M24" s="118" t="s">
        <v>53</v>
      </c>
    </row>
    <row r="25" spans="1:13">
      <c r="A25" s="79" t="s">
        <v>21</v>
      </c>
      <c r="B25" s="6" t="s">
        <v>2</v>
      </c>
      <c r="C25" s="187">
        <v>1292</v>
      </c>
      <c r="D25" s="185">
        <v>6728</v>
      </c>
      <c r="E25" s="188">
        <v>8020</v>
      </c>
      <c r="F25" s="170">
        <v>131.12701252236135</v>
      </c>
      <c r="G25" s="170">
        <v>-63.077598507298873</v>
      </c>
      <c r="H25" s="171">
        <v>-57.297268516053457</v>
      </c>
      <c r="J25" s="78"/>
      <c r="K25" s="106" t="s">
        <v>4</v>
      </c>
      <c r="L25" s="119">
        <v>3</v>
      </c>
      <c r="M25" s="120" t="s">
        <v>53</v>
      </c>
    </row>
    <row r="26" spans="1:13">
      <c r="A26" s="80"/>
      <c r="B26" s="6" t="s">
        <v>4</v>
      </c>
      <c r="C26" s="187">
        <v>1287</v>
      </c>
      <c r="D26" s="185">
        <v>6399</v>
      </c>
      <c r="E26" s="188">
        <v>7686</v>
      </c>
      <c r="F26" s="170">
        <v>52.669039145907469</v>
      </c>
      <c r="G26" s="170">
        <v>-63.101141736823898</v>
      </c>
      <c r="H26" s="171">
        <v>-57.734396480615892</v>
      </c>
    </row>
    <row r="27" spans="1:13">
      <c r="A27" s="79" t="s">
        <v>46</v>
      </c>
      <c r="B27" s="6" t="s">
        <v>2</v>
      </c>
      <c r="C27" s="187">
        <v>133</v>
      </c>
      <c r="D27" s="185">
        <v>7285</v>
      </c>
      <c r="E27" s="188">
        <v>7418</v>
      </c>
      <c r="F27" s="170">
        <v>2.3076923076923079</v>
      </c>
      <c r="G27" s="170">
        <v>0.46890084126327403</v>
      </c>
      <c r="H27" s="171">
        <v>0.50128708847039694</v>
      </c>
    </row>
    <row r="28" spans="1:13">
      <c r="A28" s="80"/>
      <c r="B28" s="6" t="s">
        <v>3</v>
      </c>
      <c r="C28" s="187">
        <v>139</v>
      </c>
      <c r="D28" s="185">
        <v>7284</v>
      </c>
      <c r="E28" s="188">
        <v>7423</v>
      </c>
      <c r="F28" s="170">
        <v>2.2058823529411766</v>
      </c>
      <c r="G28" s="170">
        <v>2.303370786516854</v>
      </c>
      <c r="H28" s="171">
        <v>2.3015435501653805</v>
      </c>
    </row>
    <row r="29" spans="1:13">
      <c r="A29" s="79" t="s">
        <v>47</v>
      </c>
      <c r="B29" s="6" t="s">
        <v>2</v>
      </c>
      <c r="C29" s="187">
        <v>416</v>
      </c>
      <c r="D29" s="185">
        <v>6521</v>
      </c>
      <c r="E29" s="188">
        <v>6937</v>
      </c>
      <c r="F29" s="170">
        <v>29.595015576323984</v>
      </c>
      <c r="G29" s="170">
        <v>5.7230869001297018</v>
      </c>
      <c r="H29" s="171">
        <v>6.9039913700107869</v>
      </c>
    </row>
    <row r="30" spans="1:13">
      <c r="A30" s="80"/>
      <c r="B30" s="6" t="s">
        <v>3</v>
      </c>
      <c r="C30" s="187">
        <v>449</v>
      </c>
      <c r="D30" s="185">
        <v>7155</v>
      </c>
      <c r="E30" s="188">
        <v>7604</v>
      </c>
      <c r="F30" s="170">
        <v>26.836158192090398</v>
      </c>
      <c r="G30" s="170">
        <v>6</v>
      </c>
      <c r="H30" s="171">
        <v>7.0382882882882889</v>
      </c>
    </row>
    <row r="31" spans="1:13">
      <c r="A31" s="79" t="s">
        <v>34</v>
      </c>
      <c r="B31" s="6" t="s">
        <v>2</v>
      </c>
      <c r="C31" s="187">
        <v>0</v>
      </c>
      <c r="D31" s="185">
        <v>0</v>
      </c>
      <c r="E31" s="188">
        <v>0</v>
      </c>
      <c r="F31" s="170" t="s">
        <v>53</v>
      </c>
      <c r="G31" s="170" t="s">
        <v>53</v>
      </c>
      <c r="H31" s="171" t="s">
        <v>53</v>
      </c>
    </row>
    <row r="32" spans="1:13">
      <c r="A32" s="80"/>
      <c r="B32" s="6" t="s">
        <v>4</v>
      </c>
      <c r="C32" s="187">
        <v>0</v>
      </c>
      <c r="D32" s="185">
        <v>0</v>
      </c>
      <c r="E32" s="188">
        <v>0</v>
      </c>
      <c r="F32" s="170" t="s">
        <v>53</v>
      </c>
      <c r="G32" s="170" t="s">
        <v>53</v>
      </c>
      <c r="H32" s="171" t="s">
        <v>53</v>
      </c>
    </row>
    <row r="33" spans="1:8">
      <c r="A33" s="79" t="s">
        <v>48</v>
      </c>
      <c r="B33" s="6" t="s">
        <v>2</v>
      </c>
      <c r="C33" s="187">
        <v>349</v>
      </c>
      <c r="D33" s="185">
        <v>15331</v>
      </c>
      <c r="E33" s="188">
        <v>15680</v>
      </c>
      <c r="F33" s="170">
        <v>-5.4200542005420056</v>
      </c>
      <c r="G33" s="170">
        <v>6.6355985254225498</v>
      </c>
      <c r="H33" s="171">
        <v>6.3339210633392113</v>
      </c>
    </row>
    <row r="34" spans="1:8">
      <c r="A34" s="80"/>
      <c r="B34" s="6" t="s">
        <v>1</v>
      </c>
      <c r="C34" s="187">
        <v>375</v>
      </c>
      <c r="D34" s="185">
        <v>15292</v>
      </c>
      <c r="E34" s="188">
        <v>15667</v>
      </c>
      <c r="F34" s="170">
        <v>1.0781671159029651</v>
      </c>
      <c r="G34" s="170">
        <v>5.005836709469202</v>
      </c>
      <c r="H34" s="171">
        <v>4.9082630239721441</v>
      </c>
    </row>
    <row r="35" spans="1:8">
      <c r="A35" s="79" t="s">
        <v>35</v>
      </c>
      <c r="B35" s="6" t="s">
        <v>2</v>
      </c>
      <c r="C35" s="187">
        <v>0</v>
      </c>
      <c r="D35" s="185">
        <v>24</v>
      </c>
      <c r="E35" s="188">
        <v>24</v>
      </c>
      <c r="F35" s="170">
        <v>-100</v>
      </c>
      <c r="G35" s="170">
        <v>-93.442622950819683</v>
      </c>
      <c r="H35" s="171">
        <v>-93.495934959349597</v>
      </c>
    </row>
    <row r="36" spans="1:8">
      <c r="A36" s="80"/>
      <c r="B36" s="6" t="s">
        <v>4</v>
      </c>
      <c r="C36" s="187">
        <v>0</v>
      </c>
      <c r="D36" s="185">
        <v>28</v>
      </c>
      <c r="E36" s="188">
        <v>28</v>
      </c>
      <c r="F36" s="170">
        <v>-100</v>
      </c>
      <c r="G36" s="170">
        <v>-91.954022988505741</v>
      </c>
      <c r="H36" s="171">
        <v>-91.977077363896854</v>
      </c>
    </row>
    <row r="37" spans="1:8">
      <c r="A37" s="79" t="s">
        <v>36</v>
      </c>
      <c r="B37" s="6" t="s">
        <v>2</v>
      </c>
      <c r="C37" s="187">
        <v>0</v>
      </c>
      <c r="D37" s="185">
        <v>88</v>
      </c>
      <c r="E37" s="188">
        <v>88</v>
      </c>
      <c r="F37" s="170" t="s">
        <v>53</v>
      </c>
      <c r="G37" s="170">
        <v>-84.615384615384613</v>
      </c>
      <c r="H37" s="171">
        <v>-84.615384615384613</v>
      </c>
    </row>
    <row r="38" spans="1:8">
      <c r="A38" s="80"/>
      <c r="B38" s="6" t="s">
        <v>4</v>
      </c>
      <c r="C38" s="187">
        <v>0</v>
      </c>
      <c r="D38" s="185">
        <v>104</v>
      </c>
      <c r="E38" s="188">
        <v>104</v>
      </c>
      <c r="F38" s="170">
        <v>-100</v>
      </c>
      <c r="G38" s="170">
        <v>-81.328545780969478</v>
      </c>
      <c r="H38" s="171">
        <v>-81.362007168458788</v>
      </c>
    </row>
    <row r="39" spans="1:8">
      <c r="A39" s="79" t="s">
        <v>49</v>
      </c>
      <c r="B39" s="6" t="s">
        <v>2</v>
      </c>
      <c r="C39" s="187">
        <v>6948</v>
      </c>
      <c r="D39" s="185">
        <v>190604</v>
      </c>
      <c r="E39" s="188">
        <v>197552</v>
      </c>
      <c r="F39" s="170">
        <v>0.53537838228910439</v>
      </c>
      <c r="G39" s="170">
        <v>7.625070581592321</v>
      </c>
      <c r="H39" s="171">
        <v>7.3587992022216069</v>
      </c>
    </row>
    <row r="40" spans="1:8">
      <c r="A40" s="80"/>
      <c r="B40" s="6" t="s">
        <v>1</v>
      </c>
      <c r="C40" s="187">
        <v>6454</v>
      </c>
      <c r="D40" s="185">
        <v>190494</v>
      </c>
      <c r="E40" s="188">
        <v>196948</v>
      </c>
      <c r="F40" s="170">
        <v>-0.96670247046186897</v>
      </c>
      <c r="G40" s="170">
        <v>7.0317284623466811</v>
      </c>
      <c r="H40" s="171">
        <v>6.7491978145867657</v>
      </c>
    </row>
    <row r="41" spans="1:8">
      <c r="A41" s="79" t="s">
        <v>50</v>
      </c>
      <c r="B41" s="6" t="s">
        <v>2</v>
      </c>
      <c r="C41" s="187">
        <v>207</v>
      </c>
      <c r="D41" s="185">
        <v>2261</v>
      </c>
      <c r="E41" s="188">
        <v>2468</v>
      </c>
      <c r="F41" s="170">
        <v>-5.0458715596330279</v>
      </c>
      <c r="G41" s="170">
        <v>10.238907849829351</v>
      </c>
      <c r="H41" s="171">
        <v>8.7703834288232692</v>
      </c>
    </row>
    <row r="42" spans="1:8">
      <c r="A42" s="80"/>
      <c r="B42" s="6" t="s">
        <v>3</v>
      </c>
      <c r="C42" s="187">
        <v>192</v>
      </c>
      <c r="D42" s="185">
        <v>2279</v>
      </c>
      <c r="E42" s="188">
        <v>2471</v>
      </c>
      <c r="F42" s="170">
        <v>11.627906976744185</v>
      </c>
      <c r="G42" s="170">
        <v>12.321340561853129</v>
      </c>
      <c r="H42" s="171">
        <v>12.26715129486597</v>
      </c>
    </row>
    <row r="43" spans="1:8">
      <c r="A43" s="79" t="s">
        <v>22</v>
      </c>
      <c r="B43" s="6" t="s">
        <v>2</v>
      </c>
      <c r="C43" s="187">
        <v>1725</v>
      </c>
      <c r="D43" s="185">
        <v>10368</v>
      </c>
      <c r="E43" s="188">
        <v>12093</v>
      </c>
      <c r="F43" s="170">
        <v>-34.110007639419408</v>
      </c>
      <c r="G43" s="170">
        <v>-55.627835316271501</v>
      </c>
      <c r="H43" s="171">
        <v>-53.459821428571431</v>
      </c>
    </row>
    <row r="44" spans="1:8">
      <c r="A44" s="80"/>
      <c r="B44" s="6" t="s">
        <v>4</v>
      </c>
      <c r="C44" s="187">
        <v>1982</v>
      </c>
      <c r="D44" s="185">
        <v>11128</v>
      </c>
      <c r="E44" s="188">
        <v>13110</v>
      </c>
      <c r="F44" s="170">
        <v>-50.300902708124376</v>
      </c>
      <c r="G44" s="170">
        <v>-49.277542276311593</v>
      </c>
      <c r="H44" s="171">
        <v>-49.434951980560804</v>
      </c>
    </row>
    <row r="45" spans="1:8">
      <c r="A45" s="81" t="s">
        <v>37</v>
      </c>
      <c r="B45" s="6" t="s">
        <v>2</v>
      </c>
      <c r="C45" s="187">
        <v>0</v>
      </c>
      <c r="D45" s="185">
        <v>1345</v>
      </c>
      <c r="E45" s="188">
        <v>1345</v>
      </c>
      <c r="F45" s="170">
        <v>-100</v>
      </c>
      <c r="G45" s="170">
        <v>-52.557319223985886</v>
      </c>
      <c r="H45" s="171">
        <v>-53.054101221640494</v>
      </c>
    </row>
    <row r="46" spans="1:8">
      <c r="A46" s="80"/>
      <c r="B46" s="83" t="s">
        <v>4</v>
      </c>
      <c r="C46" s="189">
        <v>0</v>
      </c>
      <c r="D46" s="190">
        <v>1402</v>
      </c>
      <c r="E46" s="191">
        <v>1402</v>
      </c>
      <c r="F46" s="177">
        <v>-100</v>
      </c>
      <c r="G46" s="177">
        <v>-50.424328147100425</v>
      </c>
      <c r="H46" s="178">
        <v>-50.96187478139209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L6:M25">
    <cfRule type="expression" dxfId="27" priority="4">
      <formula>MOD(ROW(),2)=0</formula>
    </cfRule>
  </conditionalFormatting>
  <conditionalFormatting sqref="C5:H46">
    <cfRule type="expression" dxfId="26" priority="2">
      <formula>MOD(ROW(),2)=0</formula>
    </cfRule>
  </conditionalFormatting>
  <conditionalFormatting sqref="Q6:T13">
    <cfRule type="expression" dxfId="2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27" t="s">
        <v>62</v>
      </c>
      <c r="B1" s="1"/>
    </row>
    <row r="2" spans="1:20" ht="12.75" customHeight="1">
      <c r="A2" s="8"/>
      <c r="B2" s="1"/>
    </row>
    <row r="3" spans="1:20" s="103" customFormat="1" ht="20.100000000000001" customHeight="1" thickBot="1">
      <c r="A3" s="72"/>
      <c r="B3" s="73"/>
      <c r="C3" s="72" t="s">
        <v>17</v>
      </c>
      <c r="D3" s="87"/>
      <c r="E3" s="73"/>
      <c r="F3" s="72" t="s">
        <v>16</v>
      </c>
      <c r="G3" s="87"/>
      <c r="H3" s="73"/>
      <c r="J3" s="245" t="s">
        <v>92</v>
      </c>
      <c r="K3" s="246"/>
      <c r="L3" s="246"/>
      <c r="M3" s="247"/>
      <c r="O3" s="248" t="s">
        <v>72</v>
      </c>
      <c r="P3" s="249"/>
      <c r="Q3" s="249"/>
      <c r="R3" s="249"/>
      <c r="S3" s="249"/>
      <c r="T3" s="250"/>
    </row>
    <row r="4" spans="1:20" ht="35.1" customHeight="1" thickBot="1">
      <c r="A4" s="101" t="s">
        <v>27</v>
      </c>
      <c r="B4" s="102" t="s">
        <v>0</v>
      </c>
      <c r="C4" s="74" t="s">
        <v>7</v>
      </c>
      <c r="D4" s="74" t="s">
        <v>28</v>
      </c>
      <c r="E4" s="102" t="s">
        <v>5</v>
      </c>
      <c r="F4" s="74" t="s">
        <v>7</v>
      </c>
      <c r="G4" s="74" t="s">
        <v>28</v>
      </c>
      <c r="H4" s="74" t="s">
        <v>5</v>
      </c>
      <c r="J4" s="66" t="s">
        <v>27</v>
      </c>
      <c r="K4" s="66" t="s">
        <v>0</v>
      </c>
      <c r="L4" s="67" t="s">
        <v>95</v>
      </c>
      <c r="M4" s="68"/>
      <c r="O4" s="220" t="s">
        <v>27</v>
      </c>
      <c r="P4" s="220" t="s">
        <v>0</v>
      </c>
      <c r="Q4" s="221" t="s">
        <v>66</v>
      </c>
      <c r="R4" s="221" t="s">
        <v>67</v>
      </c>
      <c r="S4" s="222" t="s">
        <v>68</v>
      </c>
      <c r="T4" s="223"/>
    </row>
    <row r="5" spans="1:20" ht="15" customHeight="1">
      <c r="A5" s="79" t="s">
        <v>39</v>
      </c>
      <c r="B5" s="6" t="s">
        <v>6</v>
      </c>
      <c r="C5" s="155">
        <v>1386</v>
      </c>
      <c r="D5" s="156">
        <v>21136</v>
      </c>
      <c r="E5" s="157">
        <v>22522</v>
      </c>
      <c r="F5" s="158">
        <v>-11.607142857142858</v>
      </c>
      <c r="G5" s="158">
        <v>-4.1581644220740941</v>
      </c>
      <c r="H5" s="159">
        <v>-4.6526396003556156</v>
      </c>
      <c r="J5" s="66"/>
      <c r="K5" s="66"/>
      <c r="L5" s="70" t="s">
        <v>29</v>
      </c>
      <c r="M5" s="70" t="s">
        <v>18</v>
      </c>
      <c r="O5" s="220"/>
      <c r="P5" s="220"/>
      <c r="Q5" s="224" t="s">
        <v>29</v>
      </c>
      <c r="R5" s="224" t="s">
        <v>29</v>
      </c>
      <c r="S5" s="224" t="s">
        <v>29</v>
      </c>
      <c r="T5" s="224" t="s">
        <v>18</v>
      </c>
    </row>
    <row r="6" spans="1:20">
      <c r="A6" s="80"/>
      <c r="B6" s="6" t="s">
        <v>1</v>
      </c>
      <c r="C6" s="160">
        <v>1405</v>
      </c>
      <c r="D6" s="156">
        <v>21001</v>
      </c>
      <c r="E6" s="161">
        <v>22406</v>
      </c>
      <c r="F6" s="158">
        <v>-12.077596996245306</v>
      </c>
      <c r="G6" s="158">
        <v>-4.292940801166659</v>
      </c>
      <c r="H6" s="159">
        <v>-4.8213754725797546</v>
      </c>
      <c r="J6" s="75" t="s">
        <v>20</v>
      </c>
      <c r="K6" s="55" t="s">
        <v>2</v>
      </c>
      <c r="L6" s="115">
        <v>5281</v>
      </c>
      <c r="M6" s="116">
        <v>-14.227708299496507</v>
      </c>
      <c r="O6" s="225" t="s">
        <v>20</v>
      </c>
      <c r="P6" s="226" t="s">
        <v>2</v>
      </c>
      <c r="Q6" s="235">
        <v>0</v>
      </c>
      <c r="R6" s="235">
        <v>0</v>
      </c>
      <c r="S6" s="236">
        <v>0</v>
      </c>
      <c r="T6" s="235" t="s">
        <v>53</v>
      </c>
    </row>
    <row r="7" spans="1:20">
      <c r="A7" s="79" t="s">
        <v>20</v>
      </c>
      <c r="B7" s="6" t="s">
        <v>2</v>
      </c>
      <c r="C7" s="160">
        <v>67</v>
      </c>
      <c r="D7" s="156">
        <v>3413</v>
      </c>
      <c r="E7" s="161">
        <v>3480</v>
      </c>
      <c r="F7" s="158">
        <v>-63.387978142076506</v>
      </c>
      <c r="G7" s="158">
        <v>-16.327531257661189</v>
      </c>
      <c r="H7" s="159">
        <v>-18.348193336461755</v>
      </c>
      <c r="J7" s="76"/>
      <c r="K7" s="58" t="s">
        <v>4</v>
      </c>
      <c r="L7" s="117">
        <v>4937</v>
      </c>
      <c r="M7" s="118">
        <v>-23.516653756777693</v>
      </c>
      <c r="O7" s="227"/>
      <c r="P7" s="228" t="s">
        <v>4</v>
      </c>
      <c r="Q7" s="237">
        <v>0</v>
      </c>
      <c r="R7" s="237">
        <v>0</v>
      </c>
      <c r="S7" s="238">
        <v>0</v>
      </c>
      <c r="T7" s="237" t="s">
        <v>53</v>
      </c>
    </row>
    <row r="8" spans="1:20">
      <c r="A8" s="80"/>
      <c r="B8" s="6" t="s">
        <v>4</v>
      </c>
      <c r="C8" s="160">
        <v>75</v>
      </c>
      <c r="D8" s="156">
        <v>3195</v>
      </c>
      <c r="E8" s="161">
        <v>3270</v>
      </c>
      <c r="F8" s="158">
        <v>-72.627737226277361</v>
      </c>
      <c r="G8" s="158">
        <v>-27.336820559472368</v>
      </c>
      <c r="H8" s="159">
        <v>-29.993577392421322</v>
      </c>
      <c r="J8" s="75" t="s">
        <v>32</v>
      </c>
      <c r="K8" s="58" t="s">
        <v>2</v>
      </c>
      <c r="L8" s="117">
        <v>60</v>
      </c>
      <c r="M8" s="118">
        <v>-64.912280701754383</v>
      </c>
      <c r="O8" s="225" t="s">
        <v>33</v>
      </c>
      <c r="P8" s="228" t="s">
        <v>2</v>
      </c>
      <c r="Q8" s="237">
        <v>10</v>
      </c>
      <c r="R8" s="237">
        <v>14</v>
      </c>
      <c r="S8" s="238">
        <v>24</v>
      </c>
      <c r="T8" s="237">
        <v>-94.926004228329802</v>
      </c>
    </row>
    <row r="9" spans="1:20">
      <c r="A9" s="79" t="s">
        <v>40</v>
      </c>
      <c r="B9" s="7" t="s">
        <v>2</v>
      </c>
      <c r="C9" s="160">
        <v>910</v>
      </c>
      <c r="D9" s="156">
        <v>6060</v>
      </c>
      <c r="E9" s="161">
        <v>6970</v>
      </c>
      <c r="F9" s="158">
        <v>-8.8176352705410821</v>
      </c>
      <c r="G9" s="158">
        <v>0.34773969200198707</v>
      </c>
      <c r="H9" s="159">
        <v>-0.95211027426460138</v>
      </c>
      <c r="J9" s="76"/>
      <c r="K9" s="58" t="s">
        <v>4</v>
      </c>
      <c r="L9" s="117">
        <v>58</v>
      </c>
      <c r="M9" s="118">
        <v>-66.473988439306353</v>
      </c>
      <c r="O9" s="227"/>
      <c r="P9" s="228" t="s">
        <v>4</v>
      </c>
      <c r="Q9" s="237">
        <v>13</v>
      </c>
      <c r="R9" s="237">
        <v>24</v>
      </c>
      <c r="S9" s="238">
        <v>37</v>
      </c>
      <c r="T9" s="237">
        <v>-93.03201506591337</v>
      </c>
    </row>
    <row r="10" spans="1:20">
      <c r="A10" s="80"/>
      <c r="B10" s="82" t="s">
        <v>1</v>
      </c>
      <c r="C10" s="160">
        <v>821</v>
      </c>
      <c r="D10" s="156">
        <v>6450</v>
      </c>
      <c r="E10" s="161">
        <v>7271</v>
      </c>
      <c r="F10" s="158">
        <v>-12.004287245444802</v>
      </c>
      <c r="G10" s="158">
        <v>1.1764705882352942</v>
      </c>
      <c r="H10" s="159">
        <v>-0.50629447181171316</v>
      </c>
      <c r="J10" s="75" t="s">
        <v>33</v>
      </c>
      <c r="K10" s="58" t="s">
        <v>2</v>
      </c>
      <c r="L10" s="117">
        <v>8490</v>
      </c>
      <c r="M10" s="118">
        <v>-12.25713104588673</v>
      </c>
      <c r="O10" s="225" t="s">
        <v>37</v>
      </c>
      <c r="P10" s="228" t="s">
        <v>2</v>
      </c>
      <c r="Q10" s="237">
        <v>0</v>
      </c>
      <c r="R10" s="237">
        <v>0</v>
      </c>
      <c r="S10" s="238">
        <v>0</v>
      </c>
      <c r="T10" s="237" t="s">
        <v>53</v>
      </c>
    </row>
    <row r="11" spans="1:20">
      <c r="A11" s="79" t="s">
        <v>41</v>
      </c>
      <c r="B11" s="7" t="s">
        <v>2</v>
      </c>
      <c r="C11" s="160">
        <v>301</v>
      </c>
      <c r="D11" s="156">
        <v>6682</v>
      </c>
      <c r="E11" s="161">
        <v>6983</v>
      </c>
      <c r="F11" s="158">
        <v>-0.33112582781456956</v>
      </c>
      <c r="G11" s="158">
        <v>-6.5715883668903814</v>
      </c>
      <c r="H11" s="159">
        <v>-6.3187550308559164</v>
      </c>
      <c r="J11" s="76"/>
      <c r="K11" s="58" t="s">
        <v>4</v>
      </c>
      <c r="L11" s="117">
        <v>7924</v>
      </c>
      <c r="M11" s="118">
        <v>-17.043551088777221</v>
      </c>
      <c r="O11" s="227"/>
      <c r="P11" s="228" t="s">
        <v>4</v>
      </c>
      <c r="Q11" s="237">
        <v>0</v>
      </c>
      <c r="R11" s="237">
        <v>0</v>
      </c>
      <c r="S11" s="238">
        <v>0</v>
      </c>
      <c r="T11" s="237" t="s">
        <v>53</v>
      </c>
    </row>
    <row r="12" spans="1:20">
      <c r="A12" s="80"/>
      <c r="B12" s="6" t="s">
        <v>3</v>
      </c>
      <c r="C12" s="160">
        <v>378</v>
      </c>
      <c r="D12" s="156">
        <v>6765</v>
      </c>
      <c r="E12" s="161">
        <v>7143</v>
      </c>
      <c r="F12" s="158">
        <v>10.204081632653061</v>
      </c>
      <c r="G12" s="158">
        <v>-5.5826936496859734</v>
      </c>
      <c r="H12" s="159">
        <v>-4.8614810868407039</v>
      </c>
      <c r="J12" s="75" t="s">
        <v>21</v>
      </c>
      <c r="K12" s="58" t="s">
        <v>2</v>
      </c>
      <c r="L12" s="117">
        <v>13591</v>
      </c>
      <c r="M12" s="118">
        <v>21.59792430884853</v>
      </c>
      <c r="O12" s="229" t="s">
        <v>38</v>
      </c>
      <c r="P12" s="228" t="s">
        <v>2</v>
      </c>
      <c r="Q12" s="237" t="s">
        <v>82</v>
      </c>
      <c r="R12" s="237" t="s">
        <v>82</v>
      </c>
      <c r="S12" s="238">
        <v>3379</v>
      </c>
      <c r="T12" s="237">
        <v>-49.29471788715486</v>
      </c>
    </row>
    <row r="13" spans="1:20">
      <c r="A13" s="79" t="s">
        <v>42</v>
      </c>
      <c r="B13" s="6" t="s">
        <v>2</v>
      </c>
      <c r="C13" s="160">
        <v>1663</v>
      </c>
      <c r="D13" s="156">
        <v>5245</v>
      </c>
      <c r="E13" s="161">
        <v>6908</v>
      </c>
      <c r="F13" s="158">
        <v>0.78787878787878796</v>
      </c>
      <c r="G13" s="158">
        <v>-5.8686288585786075</v>
      </c>
      <c r="H13" s="159">
        <v>-4.3478260869565215</v>
      </c>
      <c r="J13" s="76"/>
      <c r="K13" s="58" t="s">
        <v>4</v>
      </c>
      <c r="L13" s="117">
        <v>14221</v>
      </c>
      <c r="M13" s="118">
        <v>17.238252267106351</v>
      </c>
      <c r="O13" s="227"/>
      <c r="P13" s="230" t="s">
        <v>4</v>
      </c>
      <c r="Q13" s="239" t="s">
        <v>82</v>
      </c>
      <c r="R13" s="239" t="s">
        <v>82</v>
      </c>
      <c r="S13" s="240">
        <v>3527</v>
      </c>
      <c r="T13" s="239">
        <v>-43.332262210796912</v>
      </c>
    </row>
    <row r="14" spans="1:20">
      <c r="A14" s="80"/>
      <c r="B14" s="6" t="s">
        <v>3</v>
      </c>
      <c r="C14" s="160">
        <v>1589</v>
      </c>
      <c r="D14" s="156">
        <v>5292</v>
      </c>
      <c r="E14" s="161">
        <v>6881</v>
      </c>
      <c r="F14" s="158">
        <v>3.8562091503267975</v>
      </c>
      <c r="G14" s="158">
        <v>-6.1535733286043621</v>
      </c>
      <c r="H14" s="159">
        <v>-4.0172966940995956</v>
      </c>
      <c r="J14" s="75" t="s">
        <v>34</v>
      </c>
      <c r="K14" s="58" t="s">
        <v>2</v>
      </c>
      <c r="L14" s="117">
        <v>0</v>
      </c>
      <c r="M14" s="118" t="s">
        <v>53</v>
      </c>
    </row>
    <row r="15" spans="1:20">
      <c r="A15" s="79" t="s">
        <v>43</v>
      </c>
      <c r="B15" s="6" t="s">
        <v>2</v>
      </c>
      <c r="C15" s="160">
        <v>1190</v>
      </c>
      <c r="D15" s="156">
        <v>2774</v>
      </c>
      <c r="E15" s="161">
        <v>3964</v>
      </c>
      <c r="F15" s="158">
        <v>-11.194029850746269</v>
      </c>
      <c r="G15" s="158">
        <v>-5.2271950802869833</v>
      </c>
      <c r="H15" s="159">
        <v>-7.1010077337707989</v>
      </c>
      <c r="J15" s="76"/>
      <c r="K15" s="58" t="s">
        <v>4</v>
      </c>
      <c r="L15" s="117">
        <v>0</v>
      </c>
      <c r="M15" s="118" t="s">
        <v>53</v>
      </c>
      <c r="O15" s="234" t="s">
        <v>80</v>
      </c>
    </row>
    <row r="16" spans="1:20">
      <c r="A16" s="80"/>
      <c r="B16" s="6" t="s">
        <v>3</v>
      </c>
      <c r="C16" s="160">
        <v>1121</v>
      </c>
      <c r="D16" s="156">
        <v>2613</v>
      </c>
      <c r="E16" s="161">
        <v>3734</v>
      </c>
      <c r="F16" s="158">
        <v>-16.092814371257486</v>
      </c>
      <c r="G16" s="158">
        <v>-9.5847750865051893</v>
      </c>
      <c r="H16" s="159">
        <v>-11.642214860388075</v>
      </c>
      <c r="J16" s="75" t="s">
        <v>35</v>
      </c>
      <c r="K16" s="58" t="s">
        <v>2</v>
      </c>
      <c r="L16" s="117">
        <v>82</v>
      </c>
      <c r="M16" s="118">
        <v>-45.695364238410598</v>
      </c>
    </row>
    <row r="17" spans="1:13">
      <c r="A17" s="79" t="s">
        <v>44</v>
      </c>
      <c r="B17" s="7" t="s">
        <v>2</v>
      </c>
      <c r="C17" s="160">
        <v>2158</v>
      </c>
      <c r="D17" s="156">
        <v>19525</v>
      </c>
      <c r="E17" s="161">
        <v>21683</v>
      </c>
      <c r="F17" s="158" t="s">
        <v>53</v>
      </c>
      <c r="G17" s="158" t="s">
        <v>53</v>
      </c>
      <c r="H17" s="159" t="s">
        <v>53</v>
      </c>
      <c r="J17" s="76"/>
      <c r="K17" s="58" t="s">
        <v>4</v>
      </c>
      <c r="L17" s="117">
        <v>84</v>
      </c>
      <c r="M17" s="118">
        <v>-45.098039215686278</v>
      </c>
    </row>
    <row r="18" spans="1:13">
      <c r="A18" s="80"/>
      <c r="B18" s="7" t="s">
        <v>1</v>
      </c>
      <c r="C18" s="160">
        <v>2518</v>
      </c>
      <c r="D18" s="156">
        <v>18217</v>
      </c>
      <c r="E18" s="161">
        <v>20735</v>
      </c>
      <c r="F18" s="158" t="s">
        <v>53</v>
      </c>
      <c r="G18" s="158" t="s">
        <v>53</v>
      </c>
      <c r="H18" s="159" t="s">
        <v>53</v>
      </c>
      <c r="J18" s="75" t="s">
        <v>36</v>
      </c>
      <c r="K18" s="58" t="s">
        <v>2</v>
      </c>
      <c r="L18" s="117">
        <v>169</v>
      </c>
      <c r="M18" s="118">
        <v>-67.686424474187376</v>
      </c>
    </row>
    <row r="19" spans="1:13">
      <c r="A19" s="79" t="s">
        <v>32</v>
      </c>
      <c r="B19" s="6" t="s">
        <v>2</v>
      </c>
      <c r="C19" s="160">
        <v>0</v>
      </c>
      <c r="D19" s="156">
        <v>48</v>
      </c>
      <c r="E19" s="161">
        <v>48</v>
      </c>
      <c r="F19" s="158" t="s">
        <v>53</v>
      </c>
      <c r="G19" s="158">
        <v>-69.811320754716974</v>
      </c>
      <c r="H19" s="159">
        <v>-69.811320754716974</v>
      </c>
      <c r="J19" s="76"/>
      <c r="K19" s="58" t="s">
        <v>4</v>
      </c>
      <c r="L19" s="117">
        <v>183</v>
      </c>
      <c r="M19" s="118">
        <v>-67.204301075268816</v>
      </c>
    </row>
    <row r="20" spans="1:13">
      <c r="A20" s="80"/>
      <c r="B20" s="6" t="s">
        <v>4</v>
      </c>
      <c r="C20" s="160">
        <v>0</v>
      </c>
      <c r="D20" s="156">
        <v>48</v>
      </c>
      <c r="E20" s="161">
        <v>48</v>
      </c>
      <c r="F20" s="158" t="s">
        <v>53</v>
      </c>
      <c r="G20" s="158">
        <v>-70</v>
      </c>
      <c r="H20" s="159">
        <v>-70</v>
      </c>
      <c r="J20" s="75" t="s">
        <v>22</v>
      </c>
      <c r="K20" s="58" t="s">
        <v>2</v>
      </c>
      <c r="L20" s="117">
        <v>34883</v>
      </c>
      <c r="M20" s="118">
        <v>8.6122614191861011</v>
      </c>
    </row>
    <row r="21" spans="1:13">
      <c r="A21" s="79" t="s">
        <v>45</v>
      </c>
      <c r="B21" s="6" t="s">
        <v>2</v>
      </c>
      <c r="C21" s="160">
        <v>62</v>
      </c>
      <c r="D21" s="156">
        <v>1610</v>
      </c>
      <c r="E21" s="161">
        <v>1672</v>
      </c>
      <c r="F21" s="158">
        <v>-39.215686274509807</v>
      </c>
      <c r="G21" s="158">
        <v>-13.811563169164881</v>
      </c>
      <c r="H21" s="159">
        <v>-15.126903553299492</v>
      </c>
      <c r="J21" s="76"/>
      <c r="K21" s="58" t="s">
        <v>4</v>
      </c>
      <c r="L21" s="117">
        <v>35425</v>
      </c>
      <c r="M21" s="118">
        <v>-1.1275782187613386</v>
      </c>
    </row>
    <row r="22" spans="1:13">
      <c r="A22" s="80"/>
      <c r="B22" s="6" t="s">
        <v>1</v>
      </c>
      <c r="C22" s="160">
        <v>68</v>
      </c>
      <c r="D22" s="156">
        <v>1606</v>
      </c>
      <c r="E22" s="161">
        <v>1674</v>
      </c>
      <c r="F22" s="158">
        <v>-50.364963503649641</v>
      </c>
      <c r="G22" s="158">
        <v>-12.336244541484715</v>
      </c>
      <c r="H22" s="159">
        <v>-14.982224479431183</v>
      </c>
      <c r="J22" s="75" t="s">
        <v>37</v>
      </c>
      <c r="K22" s="58" t="s">
        <v>2</v>
      </c>
      <c r="L22" s="117">
        <v>2825</v>
      </c>
      <c r="M22" s="118">
        <v>-13.555691554467565</v>
      </c>
    </row>
    <row r="23" spans="1:13">
      <c r="A23" s="79" t="s">
        <v>33</v>
      </c>
      <c r="B23" s="6" t="s">
        <v>2</v>
      </c>
      <c r="C23" s="160">
        <v>2</v>
      </c>
      <c r="D23" s="156">
        <v>4907</v>
      </c>
      <c r="E23" s="161">
        <v>4909</v>
      </c>
      <c r="F23" s="158">
        <v>-87.5</v>
      </c>
      <c r="G23" s="158">
        <v>-19.872632266492488</v>
      </c>
      <c r="H23" s="159">
        <v>-20.048859934853418</v>
      </c>
      <c r="J23" s="76"/>
      <c r="K23" s="58" t="s">
        <v>4</v>
      </c>
      <c r="L23" s="117">
        <v>2625</v>
      </c>
      <c r="M23" s="118">
        <v>-14.717348927875243</v>
      </c>
    </row>
    <row r="24" spans="1:13">
      <c r="A24" s="80"/>
      <c r="B24" s="6" t="s">
        <v>4</v>
      </c>
      <c r="C24" s="160">
        <v>2</v>
      </c>
      <c r="D24" s="156">
        <v>5308</v>
      </c>
      <c r="E24" s="161">
        <v>5310</v>
      </c>
      <c r="F24" s="158">
        <v>-95.652173913043484</v>
      </c>
      <c r="G24" s="158">
        <v>-23.194906670525249</v>
      </c>
      <c r="H24" s="159">
        <v>-23.673997412677878</v>
      </c>
      <c r="J24" s="77" t="s">
        <v>38</v>
      </c>
      <c r="K24" s="58" t="s">
        <v>2</v>
      </c>
      <c r="L24" s="117">
        <v>3</v>
      </c>
      <c r="M24" s="118" t="s">
        <v>53</v>
      </c>
    </row>
    <row r="25" spans="1:13">
      <c r="A25" s="79" t="s">
        <v>21</v>
      </c>
      <c r="B25" s="6" t="s">
        <v>2</v>
      </c>
      <c r="C25" s="160">
        <v>818</v>
      </c>
      <c r="D25" s="156">
        <v>6704</v>
      </c>
      <c r="E25" s="161">
        <v>7522</v>
      </c>
      <c r="F25" s="158">
        <v>115.26315789473685</v>
      </c>
      <c r="G25" s="158">
        <v>12.539869061608192</v>
      </c>
      <c r="H25" s="159">
        <v>18.699700173583715</v>
      </c>
      <c r="J25" s="78"/>
      <c r="K25" s="106" t="s">
        <v>4</v>
      </c>
      <c r="L25" s="119">
        <v>3</v>
      </c>
      <c r="M25" s="120" t="s">
        <v>53</v>
      </c>
    </row>
    <row r="26" spans="1:13">
      <c r="A26" s="80"/>
      <c r="B26" s="6" t="s">
        <v>4</v>
      </c>
      <c r="C26" s="160">
        <v>987</v>
      </c>
      <c r="D26" s="156">
        <v>6019</v>
      </c>
      <c r="E26" s="161">
        <v>7006</v>
      </c>
      <c r="F26" s="158">
        <v>19.202898550724637</v>
      </c>
      <c r="G26" s="158">
        <v>-6.6242631089047475</v>
      </c>
      <c r="H26" s="159">
        <v>-3.6843552378333788</v>
      </c>
    </row>
    <row r="27" spans="1:13">
      <c r="A27" s="79" t="s">
        <v>46</v>
      </c>
      <c r="B27" s="6" t="s">
        <v>2</v>
      </c>
      <c r="C27" s="160">
        <v>94</v>
      </c>
      <c r="D27" s="156">
        <v>5503</v>
      </c>
      <c r="E27" s="161">
        <v>5597</v>
      </c>
      <c r="F27" s="158">
        <v>23.684210526315788</v>
      </c>
      <c r="G27" s="158">
        <v>-4.6439092011783059</v>
      </c>
      <c r="H27" s="159">
        <v>-4.2756969386009915</v>
      </c>
    </row>
    <row r="28" spans="1:13">
      <c r="A28" s="80"/>
      <c r="B28" s="6" t="s">
        <v>3</v>
      </c>
      <c r="C28" s="160">
        <v>124</v>
      </c>
      <c r="D28" s="156">
        <v>5427</v>
      </c>
      <c r="E28" s="161">
        <v>5551</v>
      </c>
      <c r="F28" s="158">
        <v>21.568627450980394</v>
      </c>
      <c r="G28" s="158">
        <v>-4.9894957983193278</v>
      </c>
      <c r="H28" s="159">
        <v>-4.5235638114895078</v>
      </c>
    </row>
    <row r="29" spans="1:13">
      <c r="A29" s="79" t="s">
        <v>47</v>
      </c>
      <c r="B29" s="6" t="s">
        <v>2</v>
      </c>
      <c r="C29" s="160">
        <v>371</v>
      </c>
      <c r="D29" s="156">
        <v>4876</v>
      </c>
      <c r="E29" s="161">
        <v>5247</v>
      </c>
      <c r="F29" s="158">
        <v>57.87234042553191</v>
      </c>
      <c r="G29" s="158">
        <v>-9.046819623204625</v>
      </c>
      <c r="H29" s="159">
        <v>-6.2365975696926377</v>
      </c>
    </row>
    <row r="30" spans="1:13">
      <c r="A30" s="80"/>
      <c r="B30" s="6" t="s">
        <v>3</v>
      </c>
      <c r="C30" s="160">
        <v>381</v>
      </c>
      <c r="D30" s="156">
        <v>5575</v>
      </c>
      <c r="E30" s="161">
        <v>5956</v>
      </c>
      <c r="F30" s="158">
        <v>21.725239616613418</v>
      </c>
      <c r="G30" s="158">
        <v>-8.2606549284186279</v>
      </c>
      <c r="H30" s="159">
        <v>-6.7918622848200316</v>
      </c>
    </row>
    <row r="31" spans="1:13">
      <c r="A31" s="79" t="s">
        <v>34</v>
      </c>
      <c r="B31" s="6" t="s">
        <v>2</v>
      </c>
      <c r="C31" s="160">
        <v>0</v>
      </c>
      <c r="D31" s="156">
        <v>0</v>
      </c>
      <c r="E31" s="161">
        <v>0</v>
      </c>
      <c r="F31" s="158" t="s">
        <v>53</v>
      </c>
      <c r="G31" s="158" t="s">
        <v>53</v>
      </c>
      <c r="H31" s="159" t="s">
        <v>53</v>
      </c>
    </row>
    <row r="32" spans="1:13">
      <c r="A32" s="80"/>
      <c r="B32" s="6" t="s">
        <v>4</v>
      </c>
      <c r="C32" s="160">
        <v>0</v>
      </c>
      <c r="D32" s="156">
        <v>0</v>
      </c>
      <c r="E32" s="161">
        <v>0</v>
      </c>
      <c r="F32" s="158" t="s">
        <v>53</v>
      </c>
      <c r="G32" s="158" t="s">
        <v>53</v>
      </c>
      <c r="H32" s="159" t="s">
        <v>53</v>
      </c>
    </row>
    <row r="33" spans="1:8">
      <c r="A33" s="79" t="s">
        <v>48</v>
      </c>
      <c r="B33" s="6" t="s">
        <v>2</v>
      </c>
      <c r="C33" s="160">
        <v>336</v>
      </c>
      <c r="D33" s="156">
        <v>13830</v>
      </c>
      <c r="E33" s="161">
        <v>14166</v>
      </c>
      <c r="F33" s="158">
        <v>29.230769230769234</v>
      </c>
      <c r="G33" s="158">
        <v>21.65728360309641</v>
      </c>
      <c r="H33" s="159">
        <v>21.826625386996902</v>
      </c>
    </row>
    <row r="34" spans="1:8">
      <c r="A34" s="80"/>
      <c r="B34" s="6" t="s">
        <v>1</v>
      </c>
      <c r="C34" s="160">
        <v>347</v>
      </c>
      <c r="D34" s="156">
        <v>13959</v>
      </c>
      <c r="E34" s="161">
        <v>14306</v>
      </c>
      <c r="F34" s="158">
        <v>7.098765432098765</v>
      </c>
      <c r="G34" s="158">
        <v>4.9627791563275441</v>
      </c>
      <c r="H34" s="159">
        <v>5.0135799750422079</v>
      </c>
    </row>
    <row r="35" spans="1:8">
      <c r="A35" s="79" t="s">
        <v>35</v>
      </c>
      <c r="B35" s="6" t="s">
        <v>2</v>
      </c>
      <c r="C35" s="160">
        <v>0</v>
      </c>
      <c r="D35" s="156">
        <v>38</v>
      </c>
      <c r="E35" s="161">
        <v>38</v>
      </c>
      <c r="F35" s="158" t="s">
        <v>53</v>
      </c>
      <c r="G35" s="158">
        <v>-53.086419753086425</v>
      </c>
      <c r="H35" s="159">
        <v>-53.086419753086425</v>
      </c>
    </row>
    <row r="36" spans="1:8">
      <c r="A36" s="80"/>
      <c r="B36" s="6" t="s">
        <v>4</v>
      </c>
      <c r="C36" s="160">
        <v>0</v>
      </c>
      <c r="D36" s="156">
        <v>34</v>
      </c>
      <c r="E36" s="161">
        <v>34</v>
      </c>
      <c r="F36" s="158">
        <v>-100</v>
      </c>
      <c r="G36" s="158">
        <v>-52.112676056338024</v>
      </c>
      <c r="H36" s="159">
        <v>-52.777777777777779</v>
      </c>
    </row>
    <row r="37" spans="1:8">
      <c r="A37" s="79" t="s">
        <v>36</v>
      </c>
      <c r="B37" s="6" t="s">
        <v>2</v>
      </c>
      <c r="C37" s="160">
        <v>0</v>
      </c>
      <c r="D37" s="156">
        <v>91</v>
      </c>
      <c r="E37" s="161">
        <v>91</v>
      </c>
      <c r="F37" s="158" t="s">
        <v>53</v>
      </c>
      <c r="G37" s="158">
        <v>-77.475247524752476</v>
      </c>
      <c r="H37" s="159">
        <v>-77.475247524752476</v>
      </c>
    </row>
    <row r="38" spans="1:8">
      <c r="A38" s="80"/>
      <c r="B38" s="6" t="s">
        <v>4</v>
      </c>
      <c r="C38" s="160">
        <v>0</v>
      </c>
      <c r="D38" s="156">
        <v>105</v>
      </c>
      <c r="E38" s="161">
        <v>105</v>
      </c>
      <c r="F38" s="158" t="s">
        <v>53</v>
      </c>
      <c r="G38" s="158">
        <v>-75.294117647058826</v>
      </c>
      <c r="H38" s="159">
        <v>-75.294117647058826</v>
      </c>
    </row>
    <row r="39" spans="1:8">
      <c r="A39" s="79" t="s">
        <v>49</v>
      </c>
      <c r="B39" s="6" t="s">
        <v>2</v>
      </c>
      <c r="C39" s="160">
        <v>6777</v>
      </c>
      <c r="D39" s="156">
        <v>180221</v>
      </c>
      <c r="E39" s="161">
        <v>186998</v>
      </c>
      <c r="F39" s="158">
        <v>5.2492623078117724</v>
      </c>
      <c r="G39" s="158">
        <v>3.8941348736928276</v>
      </c>
      <c r="H39" s="159">
        <v>3.9426363914288096</v>
      </c>
    </row>
    <row r="40" spans="1:8">
      <c r="A40" s="80"/>
      <c r="B40" s="6" t="s">
        <v>1</v>
      </c>
      <c r="C40" s="160">
        <v>6276</v>
      </c>
      <c r="D40" s="156">
        <v>181051</v>
      </c>
      <c r="E40" s="161">
        <v>187327</v>
      </c>
      <c r="F40" s="158">
        <v>2.8346714730460429</v>
      </c>
      <c r="G40" s="158">
        <v>5.4283202021790151</v>
      </c>
      <c r="H40" s="159">
        <v>5.3393090107517205</v>
      </c>
    </row>
    <row r="41" spans="1:8">
      <c r="A41" s="79" t="s">
        <v>50</v>
      </c>
      <c r="B41" s="6" t="s">
        <v>2</v>
      </c>
      <c r="C41" s="160">
        <v>157</v>
      </c>
      <c r="D41" s="156">
        <v>1194</v>
      </c>
      <c r="E41" s="161">
        <v>1351</v>
      </c>
      <c r="F41" s="158">
        <v>-38.671875</v>
      </c>
      <c r="G41" s="158">
        <v>0.33613445378151263</v>
      </c>
      <c r="H41" s="159">
        <v>-6.5698478561549107</v>
      </c>
    </row>
    <row r="42" spans="1:8">
      <c r="A42" s="80"/>
      <c r="B42" s="6" t="s">
        <v>3</v>
      </c>
      <c r="C42" s="160">
        <v>206</v>
      </c>
      <c r="D42" s="156">
        <v>1284</v>
      </c>
      <c r="E42" s="161">
        <v>1490</v>
      </c>
      <c r="F42" s="158">
        <v>0</v>
      </c>
      <c r="G42" s="158">
        <v>-1.9847328244274809</v>
      </c>
      <c r="H42" s="159">
        <v>-1.7150395778364116</v>
      </c>
    </row>
    <row r="43" spans="1:8">
      <c r="A43" s="79" t="s">
        <v>22</v>
      </c>
      <c r="B43" s="6" t="s">
        <v>2</v>
      </c>
      <c r="C43" s="160">
        <v>1889</v>
      </c>
      <c r="D43" s="156">
        <v>9619</v>
      </c>
      <c r="E43" s="161">
        <v>11508</v>
      </c>
      <c r="F43" s="158">
        <v>-26.037588097102581</v>
      </c>
      <c r="G43" s="158">
        <v>-1.9969434538970963</v>
      </c>
      <c r="H43" s="159">
        <v>-6.9609507640067916</v>
      </c>
    </row>
    <row r="44" spans="1:8">
      <c r="A44" s="80"/>
      <c r="B44" s="6" t="s">
        <v>4</v>
      </c>
      <c r="C44" s="160">
        <v>2042</v>
      </c>
      <c r="D44" s="156">
        <v>9572</v>
      </c>
      <c r="E44" s="161">
        <v>11614</v>
      </c>
      <c r="F44" s="158">
        <v>-48.667672197083959</v>
      </c>
      <c r="G44" s="158">
        <v>-17.532523477212028</v>
      </c>
      <c r="H44" s="159">
        <v>-25.479627847289059</v>
      </c>
    </row>
    <row r="45" spans="1:8">
      <c r="A45" s="81" t="s">
        <v>37</v>
      </c>
      <c r="B45" s="6" t="s">
        <v>2</v>
      </c>
      <c r="C45" s="160">
        <v>8</v>
      </c>
      <c r="D45" s="156">
        <v>1530</v>
      </c>
      <c r="E45" s="161">
        <v>1538</v>
      </c>
      <c r="F45" s="158">
        <v>-75</v>
      </c>
      <c r="G45" s="158">
        <v>-20.3125</v>
      </c>
      <c r="H45" s="159">
        <v>-21.209016393442624</v>
      </c>
    </row>
    <row r="46" spans="1:8">
      <c r="A46" s="80"/>
      <c r="B46" s="83" t="s">
        <v>4</v>
      </c>
      <c r="C46" s="162">
        <v>8</v>
      </c>
      <c r="D46" s="163">
        <v>1493</v>
      </c>
      <c r="E46" s="164">
        <v>1501</v>
      </c>
      <c r="F46" s="165">
        <v>-60</v>
      </c>
      <c r="G46" s="165">
        <v>-23.080886141164349</v>
      </c>
      <c r="H46" s="166">
        <v>-23.457419683834779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C5:H16 C19:H46 F17:H18">
    <cfRule type="expression" dxfId="24" priority="6">
      <formula>MOD(ROW(),2)=0</formula>
    </cfRule>
  </conditionalFormatting>
  <conditionalFormatting sqref="C17:E18">
    <cfRule type="expression" dxfId="23" priority="3">
      <formula>MOD(ROW(),2)=0</formula>
    </cfRule>
  </conditionalFormatting>
  <conditionalFormatting sqref="Q6:T13">
    <cfRule type="expression" dxfId="22" priority="2">
      <formula>MOD(ROW(),2)=0</formula>
    </cfRule>
  </conditionalFormatting>
  <conditionalFormatting sqref="L6:M25">
    <cfRule type="expression" dxfId="2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27" t="s">
        <v>63</v>
      </c>
      <c r="B1" s="1"/>
    </row>
    <row r="2" spans="1:20" ht="12.75" customHeight="1">
      <c r="A2" s="8"/>
      <c r="B2" s="1"/>
    </row>
    <row r="3" spans="1:20" s="103" customFormat="1" ht="20.100000000000001" customHeight="1" thickBot="1">
      <c r="A3" s="72"/>
      <c r="B3" s="73"/>
      <c r="C3" s="72" t="s">
        <v>17</v>
      </c>
      <c r="D3" s="87"/>
      <c r="E3" s="73"/>
      <c r="F3" s="72" t="s">
        <v>16</v>
      </c>
      <c r="G3" s="87"/>
      <c r="H3" s="73"/>
      <c r="J3" s="245" t="s">
        <v>93</v>
      </c>
      <c r="K3" s="246"/>
      <c r="L3" s="246"/>
      <c r="M3" s="247"/>
      <c r="O3" s="248" t="s">
        <v>70</v>
      </c>
      <c r="P3" s="249"/>
      <c r="Q3" s="249"/>
      <c r="R3" s="249"/>
      <c r="S3" s="249"/>
      <c r="T3" s="250"/>
    </row>
    <row r="4" spans="1:20" ht="35.1" customHeight="1" thickBot="1">
      <c r="A4" s="101" t="s">
        <v>27</v>
      </c>
      <c r="B4" s="102" t="s">
        <v>0</v>
      </c>
      <c r="C4" s="74" t="s">
        <v>7</v>
      </c>
      <c r="D4" s="74" t="s">
        <v>28</v>
      </c>
      <c r="E4" s="102" t="s">
        <v>5</v>
      </c>
      <c r="F4" s="74" t="s">
        <v>7</v>
      </c>
      <c r="G4" s="74" t="s">
        <v>28</v>
      </c>
      <c r="H4" s="74" t="s">
        <v>5</v>
      </c>
      <c r="J4" s="66" t="s">
        <v>27</v>
      </c>
      <c r="K4" s="66" t="s">
        <v>0</v>
      </c>
      <c r="L4" s="67" t="s">
        <v>95</v>
      </c>
      <c r="M4" s="68"/>
      <c r="O4" s="220" t="s">
        <v>27</v>
      </c>
      <c r="P4" s="220" t="s">
        <v>0</v>
      </c>
      <c r="Q4" s="221" t="s">
        <v>66</v>
      </c>
      <c r="R4" s="221" t="s">
        <v>67</v>
      </c>
      <c r="S4" s="222" t="s">
        <v>68</v>
      </c>
      <c r="T4" s="223"/>
    </row>
    <row r="5" spans="1:20" ht="15" customHeight="1">
      <c r="A5" s="79" t="s">
        <v>39</v>
      </c>
      <c r="B5" s="6" t="s">
        <v>6</v>
      </c>
      <c r="C5" s="167">
        <v>1305</v>
      </c>
      <c r="D5" s="168">
        <v>18685</v>
      </c>
      <c r="E5" s="169">
        <v>19990</v>
      </c>
      <c r="F5" s="170">
        <v>-12.18034993270525</v>
      </c>
      <c r="G5" s="170">
        <v>-0.36792151007785007</v>
      </c>
      <c r="H5" s="171">
        <v>-1.2351778656126482</v>
      </c>
      <c r="J5" s="66"/>
      <c r="K5" s="66"/>
      <c r="L5" s="70" t="s">
        <v>29</v>
      </c>
      <c r="M5" s="70" t="s">
        <v>18</v>
      </c>
      <c r="O5" s="220"/>
      <c r="P5" s="220"/>
      <c r="Q5" s="224" t="s">
        <v>29</v>
      </c>
      <c r="R5" s="224" t="s">
        <v>29</v>
      </c>
      <c r="S5" s="224" t="s">
        <v>29</v>
      </c>
      <c r="T5" s="224" t="s">
        <v>18</v>
      </c>
    </row>
    <row r="6" spans="1:20">
      <c r="A6" s="80"/>
      <c r="B6" s="6" t="s">
        <v>1</v>
      </c>
      <c r="C6" s="172">
        <v>1402</v>
      </c>
      <c r="D6" s="168">
        <v>18522</v>
      </c>
      <c r="E6" s="173">
        <v>19924</v>
      </c>
      <c r="F6" s="170">
        <v>-11.433986102337334</v>
      </c>
      <c r="G6" s="170">
        <v>-0.89887640449438211</v>
      </c>
      <c r="H6" s="171">
        <v>-1.7215015044640656</v>
      </c>
      <c r="J6" s="75" t="s">
        <v>20</v>
      </c>
      <c r="K6" s="55" t="s">
        <v>2</v>
      </c>
      <c r="L6" s="115">
        <v>3374</v>
      </c>
      <c r="M6" s="116">
        <v>-36.59086637850028</v>
      </c>
      <c r="O6" s="225" t="s">
        <v>20</v>
      </c>
      <c r="P6" s="226" t="s">
        <v>2</v>
      </c>
      <c r="Q6" s="235">
        <v>0</v>
      </c>
      <c r="R6" s="235">
        <v>0</v>
      </c>
      <c r="S6" s="236">
        <v>0</v>
      </c>
      <c r="T6" s="235" t="s">
        <v>53</v>
      </c>
    </row>
    <row r="7" spans="1:20">
      <c r="A7" s="79" t="s">
        <v>20</v>
      </c>
      <c r="B7" s="6" t="s">
        <v>2</v>
      </c>
      <c r="C7" s="172">
        <v>29</v>
      </c>
      <c r="D7" s="168">
        <v>2350</v>
      </c>
      <c r="E7" s="173">
        <v>2379</v>
      </c>
      <c r="F7" s="170">
        <v>-84.974093264248708</v>
      </c>
      <c r="G7" s="170">
        <v>-39.008564754736568</v>
      </c>
      <c r="H7" s="171">
        <v>-41.201186356895697</v>
      </c>
      <c r="J7" s="76"/>
      <c r="K7" s="58" t="s">
        <v>4</v>
      </c>
      <c r="L7" s="117">
        <v>3281</v>
      </c>
      <c r="M7" s="118">
        <v>-43.567251461988306</v>
      </c>
      <c r="O7" s="227"/>
      <c r="P7" s="228" t="s">
        <v>4</v>
      </c>
      <c r="Q7" s="237">
        <v>0</v>
      </c>
      <c r="R7" s="237">
        <v>0</v>
      </c>
      <c r="S7" s="238">
        <v>0</v>
      </c>
      <c r="T7" s="237" t="s">
        <v>53</v>
      </c>
    </row>
    <row r="8" spans="1:20">
      <c r="A8" s="80"/>
      <c r="B8" s="6" t="s">
        <v>4</v>
      </c>
      <c r="C8" s="172">
        <v>34</v>
      </c>
      <c r="D8" s="168">
        <v>2204</v>
      </c>
      <c r="E8" s="173">
        <v>2238</v>
      </c>
      <c r="F8" s="170">
        <v>-89.634146341463421</v>
      </c>
      <c r="G8" s="170">
        <v>-44.553459119496857</v>
      </c>
      <c r="H8" s="171">
        <v>-47.989774575877298</v>
      </c>
      <c r="J8" s="75" t="s">
        <v>32</v>
      </c>
      <c r="K8" s="58" t="s">
        <v>2</v>
      </c>
      <c r="L8" s="117">
        <v>46</v>
      </c>
      <c r="M8" s="118">
        <v>-77.669902912621353</v>
      </c>
      <c r="O8" s="225" t="s">
        <v>33</v>
      </c>
      <c r="P8" s="228" t="s">
        <v>2</v>
      </c>
      <c r="Q8" s="237">
        <v>8</v>
      </c>
      <c r="R8" s="237">
        <v>18</v>
      </c>
      <c r="S8" s="238">
        <v>26</v>
      </c>
      <c r="T8" s="237">
        <v>-95.709570957095707</v>
      </c>
    </row>
    <row r="9" spans="1:20">
      <c r="A9" s="79" t="s">
        <v>40</v>
      </c>
      <c r="B9" s="7" t="s">
        <v>2</v>
      </c>
      <c r="C9" s="172">
        <v>1056</v>
      </c>
      <c r="D9" s="168">
        <v>6345</v>
      </c>
      <c r="E9" s="173">
        <v>7401</v>
      </c>
      <c r="F9" s="170">
        <v>11.041009463722396</v>
      </c>
      <c r="G9" s="170">
        <v>13.263120314173509</v>
      </c>
      <c r="H9" s="171">
        <v>12.940637875782086</v>
      </c>
      <c r="J9" s="76"/>
      <c r="K9" s="58" t="s">
        <v>4</v>
      </c>
      <c r="L9" s="117">
        <v>42</v>
      </c>
      <c r="M9" s="118">
        <v>-79.310344827586206</v>
      </c>
      <c r="O9" s="227"/>
      <c r="P9" s="228" t="s">
        <v>4</v>
      </c>
      <c r="Q9" s="237">
        <v>17</v>
      </c>
      <c r="R9" s="237">
        <v>50</v>
      </c>
      <c r="S9" s="238">
        <v>67</v>
      </c>
      <c r="T9" s="237">
        <v>-89.016393442622956</v>
      </c>
    </row>
    <row r="10" spans="1:20">
      <c r="A10" s="80"/>
      <c r="B10" s="82" t="s">
        <v>1</v>
      </c>
      <c r="C10" s="172">
        <v>910</v>
      </c>
      <c r="D10" s="168">
        <v>7088</v>
      </c>
      <c r="E10" s="173">
        <v>7998</v>
      </c>
      <c r="F10" s="170">
        <v>-1.7278617710583155</v>
      </c>
      <c r="G10" s="170">
        <v>11.798107255520504</v>
      </c>
      <c r="H10" s="171">
        <v>10.074318744838976</v>
      </c>
      <c r="J10" s="75" t="s">
        <v>33</v>
      </c>
      <c r="K10" s="58" t="s">
        <v>2</v>
      </c>
      <c r="L10" s="117">
        <v>4558</v>
      </c>
      <c r="M10" s="118">
        <v>-49.021362263728889</v>
      </c>
      <c r="O10" s="225" t="s">
        <v>37</v>
      </c>
      <c r="P10" s="228" t="s">
        <v>2</v>
      </c>
      <c r="Q10" s="237">
        <v>0</v>
      </c>
      <c r="R10" s="237">
        <v>0</v>
      </c>
      <c r="S10" s="238">
        <v>0</v>
      </c>
      <c r="T10" s="237" t="s">
        <v>53</v>
      </c>
    </row>
    <row r="11" spans="1:20">
      <c r="A11" s="79" t="s">
        <v>41</v>
      </c>
      <c r="B11" s="7" t="s">
        <v>2</v>
      </c>
      <c r="C11" s="172">
        <v>346</v>
      </c>
      <c r="D11" s="168">
        <v>5667</v>
      </c>
      <c r="E11" s="173">
        <v>6013</v>
      </c>
      <c r="F11" s="170">
        <v>9.8412698412698418</v>
      </c>
      <c r="G11" s="170">
        <v>-5.7855361596009978</v>
      </c>
      <c r="H11" s="171">
        <v>-5.0078988941548186</v>
      </c>
      <c r="J11" s="76"/>
      <c r="K11" s="58" t="s">
        <v>4</v>
      </c>
      <c r="L11" s="117">
        <v>4276</v>
      </c>
      <c r="M11" s="118">
        <v>-52.212784979883779</v>
      </c>
      <c r="O11" s="227"/>
      <c r="P11" s="228" t="s">
        <v>4</v>
      </c>
      <c r="Q11" s="237">
        <v>0</v>
      </c>
      <c r="R11" s="237">
        <v>0</v>
      </c>
      <c r="S11" s="238">
        <v>0</v>
      </c>
      <c r="T11" s="237" t="s">
        <v>53</v>
      </c>
    </row>
    <row r="12" spans="1:20">
      <c r="A12" s="80"/>
      <c r="B12" s="6" t="s">
        <v>3</v>
      </c>
      <c r="C12" s="172">
        <v>402</v>
      </c>
      <c r="D12" s="168">
        <v>5616</v>
      </c>
      <c r="E12" s="173">
        <v>6018</v>
      </c>
      <c r="F12" s="170">
        <v>14.857142857142858</v>
      </c>
      <c r="G12" s="170">
        <v>-6.8038499834052439</v>
      </c>
      <c r="H12" s="171">
        <v>-5.6148055207026353</v>
      </c>
      <c r="J12" s="75" t="s">
        <v>21</v>
      </c>
      <c r="K12" s="58" t="s">
        <v>2</v>
      </c>
      <c r="L12" s="117">
        <v>8208</v>
      </c>
      <c r="M12" s="118">
        <v>-26.067375247703119</v>
      </c>
      <c r="O12" s="229" t="s">
        <v>38</v>
      </c>
      <c r="P12" s="228" t="s">
        <v>2</v>
      </c>
      <c r="Q12" s="237" t="s">
        <v>82</v>
      </c>
      <c r="R12" s="237" t="s">
        <v>82</v>
      </c>
      <c r="S12" s="238">
        <v>3477</v>
      </c>
      <c r="T12" s="237">
        <v>2.2947925860547222</v>
      </c>
    </row>
    <row r="13" spans="1:20">
      <c r="A13" s="79" t="s">
        <v>42</v>
      </c>
      <c r="B13" s="6" t="s">
        <v>2</v>
      </c>
      <c r="C13" s="172">
        <v>1545</v>
      </c>
      <c r="D13" s="168">
        <v>3829</v>
      </c>
      <c r="E13" s="173">
        <v>5374</v>
      </c>
      <c r="F13" s="170">
        <v>0.65146579804560267</v>
      </c>
      <c r="G13" s="170">
        <v>-7.5344119777831438</v>
      </c>
      <c r="H13" s="171">
        <v>-5.3206483439041579</v>
      </c>
      <c r="J13" s="76"/>
      <c r="K13" s="58" t="s">
        <v>4</v>
      </c>
      <c r="L13" s="117">
        <v>8550</v>
      </c>
      <c r="M13" s="118">
        <v>-28.571428571428569</v>
      </c>
      <c r="O13" s="227"/>
      <c r="P13" s="230" t="s">
        <v>4</v>
      </c>
      <c r="Q13" s="239" t="s">
        <v>82</v>
      </c>
      <c r="R13" s="239" t="s">
        <v>82</v>
      </c>
      <c r="S13" s="240">
        <v>3494</v>
      </c>
      <c r="T13" s="239">
        <v>-58.836003770028277</v>
      </c>
    </row>
    <row r="14" spans="1:20">
      <c r="A14" s="80"/>
      <c r="B14" s="6" t="s">
        <v>3</v>
      </c>
      <c r="C14" s="172">
        <v>1422</v>
      </c>
      <c r="D14" s="168">
        <v>3707</v>
      </c>
      <c r="E14" s="173">
        <v>5129</v>
      </c>
      <c r="F14" s="170">
        <v>6.0402684563758395</v>
      </c>
      <c r="G14" s="170">
        <v>-7.1392785571142285</v>
      </c>
      <c r="H14" s="171">
        <v>-3.8252390774423404</v>
      </c>
      <c r="J14" s="75" t="s">
        <v>34</v>
      </c>
      <c r="K14" s="58" t="s">
        <v>2</v>
      </c>
      <c r="L14" s="117">
        <v>0</v>
      </c>
      <c r="M14" s="118" t="s">
        <v>53</v>
      </c>
    </row>
    <row r="15" spans="1:20">
      <c r="A15" s="79" t="s">
        <v>43</v>
      </c>
      <c r="B15" s="6" t="s">
        <v>2</v>
      </c>
      <c r="C15" s="172">
        <v>1276</v>
      </c>
      <c r="D15" s="168">
        <v>2415</v>
      </c>
      <c r="E15" s="173">
        <v>3691</v>
      </c>
      <c r="F15" s="170">
        <v>-17.783505154639176</v>
      </c>
      <c r="G15" s="170">
        <v>-8.3143507972665152</v>
      </c>
      <c r="H15" s="171">
        <v>-11.825131390348782</v>
      </c>
      <c r="J15" s="76"/>
      <c r="K15" s="58" t="s">
        <v>4</v>
      </c>
      <c r="L15" s="117">
        <v>0</v>
      </c>
      <c r="M15" s="118" t="s">
        <v>53</v>
      </c>
      <c r="O15" s="234" t="s">
        <v>80</v>
      </c>
    </row>
    <row r="16" spans="1:20">
      <c r="A16" s="80"/>
      <c r="B16" s="6" t="s">
        <v>3</v>
      </c>
      <c r="C16" s="172">
        <v>1272</v>
      </c>
      <c r="D16" s="168">
        <v>2249</v>
      </c>
      <c r="E16" s="173">
        <v>3521</v>
      </c>
      <c r="F16" s="170">
        <v>4.6913580246913584</v>
      </c>
      <c r="G16" s="170">
        <v>3.3547794117647056</v>
      </c>
      <c r="H16" s="171">
        <v>3.8336773813034504</v>
      </c>
      <c r="J16" s="75" t="s">
        <v>35</v>
      </c>
      <c r="K16" s="58" t="s">
        <v>2</v>
      </c>
      <c r="L16" s="117">
        <v>98</v>
      </c>
      <c r="M16" s="118">
        <v>-11.711711711711711</v>
      </c>
    </row>
    <row r="17" spans="1:13">
      <c r="A17" s="79" t="s">
        <v>44</v>
      </c>
      <c r="B17" s="6" t="s">
        <v>2</v>
      </c>
      <c r="C17" s="172">
        <v>2071</v>
      </c>
      <c r="D17" s="168">
        <v>15027</v>
      </c>
      <c r="E17" s="173">
        <v>17098</v>
      </c>
      <c r="F17" s="170" t="s">
        <v>53</v>
      </c>
      <c r="G17" s="170" t="s">
        <v>53</v>
      </c>
      <c r="H17" s="171" t="s">
        <v>53</v>
      </c>
      <c r="J17" s="76"/>
      <c r="K17" s="58" t="s">
        <v>4</v>
      </c>
      <c r="L17" s="117">
        <v>101</v>
      </c>
      <c r="M17" s="118">
        <v>-18.548387096774192</v>
      </c>
    </row>
    <row r="18" spans="1:13">
      <c r="A18" s="80"/>
      <c r="B18" s="6" t="s">
        <v>1</v>
      </c>
      <c r="C18" s="172">
        <v>2256</v>
      </c>
      <c r="D18" s="168">
        <v>15122</v>
      </c>
      <c r="E18" s="173">
        <v>17378</v>
      </c>
      <c r="F18" s="170" t="s">
        <v>53</v>
      </c>
      <c r="G18" s="170" t="s">
        <v>53</v>
      </c>
      <c r="H18" s="171" t="s">
        <v>53</v>
      </c>
      <c r="J18" s="75" t="s">
        <v>36</v>
      </c>
      <c r="K18" s="58" t="s">
        <v>2</v>
      </c>
      <c r="L18" s="117">
        <v>294</v>
      </c>
      <c r="M18" s="118">
        <v>-32.723112128146454</v>
      </c>
    </row>
    <row r="19" spans="1:13">
      <c r="A19" s="79" t="s">
        <v>32</v>
      </c>
      <c r="B19" s="6" t="s">
        <v>2</v>
      </c>
      <c r="C19" s="172">
        <v>0</v>
      </c>
      <c r="D19" s="168">
        <v>32</v>
      </c>
      <c r="E19" s="173">
        <v>32</v>
      </c>
      <c r="F19" s="170" t="s">
        <v>53</v>
      </c>
      <c r="G19" s="170">
        <v>-84.313725490196077</v>
      </c>
      <c r="H19" s="171">
        <v>-84.313725490196077</v>
      </c>
      <c r="J19" s="76"/>
      <c r="K19" s="58" t="s">
        <v>4</v>
      </c>
      <c r="L19" s="117">
        <v>123</v>
      </c>
      <c r="M19" s="118">
        <v>-73.144104803493448</v>
      </c>
    </row>
    <row r="20" spans="1:13">
      <c r="A20" s="80"/>
      <c r="B20" s="6" t="s">
        <v>4</v>
      </c>
      <c r="C20" s="172">
        <v>0</v>
      </c>
      <c r="D20" s="168">
        <v>28</v>
      </c>
      <c r="E20" s="173">
        <v>28</v>
      </c>
      <c r="F20" s="170" t="s">
        <v>53</v>
      </c>
      <c r="G20" s="170">
        <v>-84.86486486486487</v>
      </c>
      <c r="H20" s="171">
        <v>-84.86486486486487</v>
      </c>
      <c r="J20" s="75" t="s">
        <v>22</v>
      </c>
      <c r="K20" s="58" t="s">
        <v>2</v>
      </c>
      <c r="L20" s="117">
        <v>17979</v>
      </c>
      <c r="M20" s="118">
        <v>-32.8991565275808</v>
      </c>
    </row>
    <row r="21" spans="1:13">
      <c r="A21" s="79" t="s">
        <v>45</v>
      </c>
      <c r="B21" s="6" t="s">
        <v>2</v>
      </c>
      <c r="C21" s="172">
        <v>39</v>
      </c>
      <c r="D21" s="168">
        <v>1359</v>
      </c>
      <c r="E21" s="173">
        <v>1398</v>
      </c>
      <c r="F21" s="170">
        <v>21.875</v>
      </c>
      <c r="G21" s="170">
        <v>-12.32258064516129</v>
      </c>
      <c r="H21" s="171">
        <v>-11.630847029077119</v>
      </c>
      <c r="J21" s="76"/>
      <c r="K21" s="58" t="s">
        <v>4</v>
      </c>
      <c r="L21" s="117">
        <v>19201</v>
      </c>
      <c r="M21" s="118">
        <v>-40.781519861830745</v>
      </c>
    </row>
    <row r="22" spans="1:13">
      <c r="A22" s="80"/>
      <c r="B22" s="6" t="s">
        <v>1</v>
      </c>
      <c r="C22" s="172">
        <v>30</v>
      </c>
      <c r="D22" s="168">
        <v>1379</v>
      </c>
      <c r="E22" s="173">
        <v>1409</v>
      </c>
      <c r="F22" s="170">
        <v>-34.782608695652172</v>
      </c>
      <c r="G22" s="170">
        <v>-9.6922069417157815</v>
      </c>
      <c r="H22" s="171">
        <v>-10.425937698664971</v>
      </c>
      <c r="J22" s="75" t="s">
        <v>37</v>
      </c>
      <c r="K22" s="58" t="s">
        <v>2</v>
      </c>
      <c r="L22" s="117">
        <v>2323</v>
      </c>
      <c r="M22" s="118">
        <v>-20.878746594005449</v>
      </c>
    </row>
    <row r="23" spans="1:13">
      <c r="A23" s="79" t="s">
        <v>33</v>
      </c>
      <c r="B23" s="6" t="s">
        <v>2</v>
      </c>
      <c r="C23" s="172">
        <v>0</v>
      </c>
      <c r="D23" s="168">
        <v>2961</v>
      </c>
      <c r="E23" s="173">
        <v>2961</v>
      </c>
      <c r="F23" s="170">
        <v>-100</v>
      </c>
      <c r="G23" s="170">
        <v>-50.968703427719817</v>
      </c>
      <c r="H23" s="171">
        <v>-51.049760290957181</v>
      </c>
      <c r="J23" s="76"/>
      <c r="K23" s="58" t="s">
        <v>4</v>
      </c>
      <c r="L23" s="117">
        <v>2037</v>
      </c>
      <c r="M23" s="118">
        <v>-31.065989847715734</v>
      </c>
    </row>
    <row r="24" spans="1:13">
      <c r="A24" s="80"/>
      <c r="B24" s="6" t="s">
        <v>4</v>
      </c>
      <c r="C24" s="172">
        <v>0</v>
      </c>
      <c r="D24" s="168">
        <v>3288</v>
      </c>
      <c r="E24" s="173">
        <v>3288</v>
      </c>
      <c r="F24" s="170">
        <v>-100</v>
      </c>
      <c r="G24" s="170">
        <v>-50.571256764882747</v>
      </c>
      <c r="H24" s="171">
        <v>-50.652859072489861</v>
      </c>
      <c r="J24" s="77" t="s">
        <v>38</v>
      </c>
      <c r="K24" s="58" t="s">
        <v>2</v>
      </c>
      <c r="L24" s="117">
        <v>11</v>
      </c>
      <c r="M24" s="118">
        <v>83.333333333333343</v>
      </c>
    </row>
    <row r="25" spans="1:13">
      <c r="A25" s="79" t="s">
        <v>21</v>
      </c>
      <c r="B25" s="6" t="s">
        <v>2</v>
      </c>
      <c r="C25" s="172">
        <v>456</v>
      </c>
      <c r="D25" s="168">
        <v>4204</v>
      </c>
      <c r="E25" s="173">
        <v>4660</v>
      </c>
      <c r="F25" s="170">
        <v>-42.351453855878631</v>
      </c>
      <c r="G25" s="170">
        <v>-32.811251398433754</v>
      </c>
      <c r="H25" s="171">
        <v>-33.881952326901249</v>
      </c>
      <c r="J25" s="78"/>
      <c r="K25" s="106" t="s">
        <v>4</v>
      </c>
      <c r="L25" s="119">
        <v>8</v>
      </c>
      <c r="M25" s="120">
        <v>166.66666666666669</v>
      </c>
    </row>
    <row r="26" spans="1:13">
      <c r="A26" s="80"/>
      <c r="B26" s="6" t="s">
        <v>4</v>
      </c>
      <c r="C26" s="172">
        <v>275</v>
      </c>
      <c r="D26" s="168">
        <v>3786</v>
      </c>
      <c r="E26" s="173">
        <v>4061</v>
      </c>
      <c r="F26" s="170">
        <v>-77.624084621643604</v>
      </c>
      <c r="G26" s="170">
        <v>-37.338629592850047</v>
      </c>
      <c r="H26" s="171">
        <v>-44.147985146472287</v>
      </c>
    </row>
    <row r="27" spans="1:13">
      <c r="A27" s="79" t="s">
        <v>46</v>
      </c>
      <c r="B27" s="6" t="s">
        <v>2</v>
      </c>
      <c r="C27" s="172">
        <v>131</v>
      </c>
      <c r="D27" s="168">
        <v>4949</v>
      </c>
      <c r="E27" s="173">
        <v>5080</v>
      </c>
      <c r="F27" s="170">
        <v>204.6511627906977</v>
      </c>
      <c r="G27" s="170">
        <v>0.20247013565499089</v>
      </c>
      <c r="H27" s="171">
        <v>1.9670814933761542</v>
      </c>
    </row>
    <row r="28" spans="1:13">
      <c r="A28" s="80"/>
      <c r="B28" s="6" t="s">
        <v>3</v>
      </c>
      <c r="C28" s="172">
        <v>147</v>
      </c>
      <c r="D28" s="168">
        <v>4793</v>
      </c>
      <c r="E28" s="173">
        <v>4940</v>
      </c>
      <c r="F28" s="170">
        <v>104.16666666666667</v>
      </c>
      <c r="G28" s="170">
        <v>-4.171011470281543E-2</v>
      </c>
      <c r="H28" s="171">
        <v>1.4998972673104582</v>
      </c>
    </row>
    <row r="29" spans="1:13">
      <c r="A29" s="79" t="s">
        <v>47</v>
      </c>
      <c r="B29" s="6" t="s">
        <v>2</v>
      </c>
      <c r="C29" s="172">
        <v>482</v>
      </c>
      <c r="D29" s="168">
        <v>3964</v>
      </c>
      <c r="E29" s="173">
        <v>4446</v>
      </c>
      <c r="F29" s="170">
        <v>44.74474474474475</v>
      </c>
      <c r="G29" s="170">
        <v>-10.337027821759783</v>
      </c>
      <c r="H29" s="171">
        <v>-6.4787547328565411</v>
      </c>
    </row>
    <row r="30" spans="1:13">
      <c r="A30" s="80"/>
      <c r="B30" s="6" t="s">
        <v>3</v>
      </c>
      <c r="C30" s="172">
        <v>565</v>
      </c>
      <c r="D30" s="168">
        <v>5136</v>
      </c>
      <c r="E30" s="173">
        <v>5701</v>
      </c>
      <c r="F30" s="170">
        <v>45.244215938303341</v>
      </c>
      <c r="G30" s="170">
        <v>1.5822784810126582</v>
      </c>
      <c r="H30" s="171">
        <v>4.7015610651974287</v>
      </c>
    </row>
    <row r="31" spans="1:13">
      <c r="A31" s="79" t="s">
        <v>34</v>
      </c>
      <c r="B31" s="6" t="s">
        <v>2</v>
      </c>
      <c r="C31" s="172">
        <v>0</v>
      </c>
      <c r="D31" s="168">
        <v>0</v>
      </c>
      <c r="E31" s="173">
        <v>0</v>
      </c>
      <c r="F31" s="170" t="s">
        <v>53</v>
      </c>
      <c r="G31" s="170" t="s">
        <v>53</v>
      </c>
      <c r="H31" s="171" t="s">
        <v>53</v>
      </c>
    </row>
    <row r="32" spans="1:13">
      <c r="A32" s="80"/>
      <c r="B32" s="6" t="s">
        <v>4</v>
      </c>
      <c r="C32" s="172">
        <v>0</v>
      </c>
      <c r="D32" s="168">
        <v>0</v>
      </c>
      <c r="E32" s="173">
        <v>0</v>
      </c>
      <c r="F32" s="170" t="s">
        <v>53</v>
      </c>
      <c r="G32" s="170" t="s">
        <v>53</v>
      </c>
      <c r="H32" s="171" t="s">
        <v>53</v>
      </c>
    </row>
    <row r="33" spans="1:8">
      <c r="A33" s="79" t="s">
        <v>48</v>
      </c>
      <c r="B33" s="6" t="s">
        <v>2</v>
      </c>
      <c r="C33" s="172">
        <v>308</v>
      </c>
      <c r="D33" s="168">
        <v>11825</v>
      </c>
      <c r="E33" s="173">
        <v>12133</v>
      </c>
      <c r="F33" s="170">
        <v>5.4794520547945202</v>
      </c>
      <c r="G33" s="170">
        <v>4.7016114751195328</v>
      </c>
      <c r="H33" s="171">
        <v>4.7212152597963062</v>
      </c>
    </row>
    <row r="34" spans="1:8">
      <c r="A34" s="80"/>
      <c r="B34" s="6" t="s">
        <v>1</v>
      </c>
      <c r="C34" s="172">
        <v>355</v>
      </c>
      <c r="D34" s="168">
        <v>11861</v>
      </c>
      <c r="E34" s="173">
        <v>12216</v>
      </c>
      <c r="F34" s="170">
        <v>6.927710843373494</v>
      </c>
      <c r="G34" s="170">
        <v>5.0296643938723102</v>
      </c>
      <c r="H34" s="171">
        <v>5.0838709677419356</v>
      </c>
    </row>
    <row r="35" spans="1:8">
      <c r="A35" s="79" t="s">
        <v>35</v>
      </c>
      <c r="B35" s="6" t="s">
        <v>2</v>
      </c>
      <c r="C35" s="172">
        <v>2</v>
      </c>
      <c r="D35" s="168">
        <v>30</v>
      </c>
      <c r="E35" s="173">
        <v>32</v>
      </c>
      <c r="F35" s="170" t="s">
        <v>53</v>
      </c>
      <c r="G35" s="170">
        <v>-50</v>
      </c>
      <c r="H35" s="171">
        <v>-46.666666666666664</v>
      </c>
    </row>
    <row r="36" spans="1:8">
      <c r="A36" s="80"/>
      <c r="B36" s="6" t="s">
        <v>4</v>
      </c>
      <c r="C36" s="172">
        <v>11</v>
      </c>
      <c r="D36" s="168">
        <v>29</v>
      </c>
      <c r="E36" s="173">
        <v>40</v>
      </c>
      <c r="F36" s="170" t="s">
        <v>53</v>
      </c>
      <c r="G36" s="170">
        <v>-46.296296296296298</v>
      </c>
      <c r="H36" s="171">
        <v>-25.925925925925924</v>
      </c>
    </row>
    <row r="37" spans="1:8">
      <c r="A37" s="79" t="s">
        <v>36</v>
      </c>
      <c r="B37" s="6" t="s">
        <v>2</v>
      </c>
      <c r="C37" s="172">
        <v>0</v>
      </c>
      <c r="D37" s="168">
        <v>66</v>
      </c>
      <c r="E37" s="173">
        <v>66</v>
      </c>
      <c r="F37" s="170" t="s">
        <v>53</v>
      </c>
      <c r="G37" s="170">
        <v>-80.473372781065095</v>
      </c>
      <c r="H37" s="171">
        <v>-80.473372781065095</v>
      </c>
    </row>
    <row r="38" spans="1:8">
      <c r="A38" s="80"/>
      <c r="B38" s="6" t="s">
        <v>4</v>
      </c>
      <c r="C38" s="172">
        <v>0</v>
      </c>
      <c r="D38" s="168">
        <v>67</v>
      </c>
      <c r="E38" s="173">
        <v>67</v>
      </c>
      <c r="F38" s="170">
        <v>-100</v>
      </c>
      <c r="G38" s="170">
        <v>-81.17977528089888</v>
      </c>
      <c r="H38" s="171">
        <v>-81.284916201117312</v>
      </c>
    </row>
    <row r="39" spans="1:8">
      <c r="A39" s="79" t="s">
        <v>49</v>
      </c>
      <c r="B39" s="6" t="s">
        <v>2</v>
      </c>
      <c r="C39" s="172">
        <v>6416</v>
      </c>
      <c r="D39" s="168">
        <v>158437</v>
      </c>
      <c r="E39" s="173">
        <v>164853</v>
      </c>
      <c r="F39" s="170">
        <v>-0.26426239701538939</v>
      </c>
      <c r="G39" s="170">
        <v>-0.70443278746059501</v>
      </c>
      <c r="H39" s="171">
        <v>-0.6873742424424979</v>
      </c>
    </row>
    <row r="40" spans="1:8">
      <c r="A40" s="80"/>
      <c r="B40" s="6" t="s">
        <v>1</v>
      </c>
      <c r="C40" s="172">
        <v>5856</v>
      </c>
      <c r="D40" s="168">
        <v>159806</v>
      </c>
      <c r="E40" s="173">
        <v>165662</v>
      </c>
      <c r="F40" s="170">
        <v>-4.3606075453209217</v>
      </c>
      <c r="G40" s="170">
        <v>4.2725338970885689</v>
      </c>
      <c r="H40" s="171">
        <v>3.9408712456315373</v>
      </c>
    </row>
    <row r="41" spans="1:8">
      <c r="A41" s="79" t="s">
        <v>50</v>
      </c>
      <c r="B41" s="6" t="s">
        <v>2</v>
      </c>
      <c r="C41" s="172">
        <v>230</v>
      </c>
      <c r="D41" s="168">
        <v>1011</v>
      </c>
      <c r="E41" s="173">
        <v>1241</v>
      </c>
      <c r="F41" s="170">
        <v>-19.58041958041958</v>
      </c>
      <c r="G41" s="170">
        <v>4.9844236760124607</v>
      </c>
      <c r="H41" s="171">
        <v>-0.64051240992794234</v>
      </c>
    </row>
    <row r="42" spans="1:8">
      <c r="A42" s="80"/>
      <c r="B42" s="6" t="s">
        <v>3</v>
      </c>
      <c r="C42" s="172">
        <v>164</v>
      </c>
      <c r="D42" s="168">
        <v>1057</v>
      </c>
      <c r="E42" s="173">
        <v>1221</v>
      </c>
      <c r="F42" s="170">
        <v>-4.6511627906976747</v>
      </c>
      <c r="G42" s="170">
        <v>-2.6703499079189688</v>
      </c>
      <c r="H42" s="171">
        <v>-2.9411764705882351</v>
      </c>
    </row>
    <row r="43" spans="1:8">
      <c r="A43" s="79" t="s">
        <v>22</v>
      </c>
      <c r="B43" s="6" t="s">
        <v>2</v>
      </c>
      <c r="C43" s="172">
        <v>1082</v>
      </c>
      <c r="D43" s="168">
        <v>5500</v>
      </c>
      <c r="E43" s="173">
        <v>6582</v>
      </c>
      <c r="F43" s="170">
        <v>-55.270773046713515</v>
      </c>
      <c r="G43" s="170">
        <v>-43.508627773212815</v>
      </c>
      <c r="H43" s="171">
        <v>-45.84944467297408</v>
      </c>
    </row>
    <row r="44" spans="1:8">
      <c r="A44" s="80"/>
      <c r="B44" s="6" t="s">
        <v>4</v>
      </c>
      <c r="C44" s="172">
        <v>1249</v>
      </c>
      <c r="D44" s="168">
        <v>5582</v>
      </c>
      <c r="E44" s="173">
        <v>6831</v>
      </c>
      <c r="F44" s="170">
        <v>-71.831303563373922</v>
      </c>
      <c r="G44" s="170">
        <v>-46.838095238095242</v>
      </c>
      <c r="H44" s="171">
        <v>-54.258738449176377</v>
      </c>
    </row>
    <row r="45" spans="1:8">
      <c r="A45" s="81" t="s">
        <v>37</v>
      </c>
      <c r="B45" s="6" t="s">
        <v>2</v>
      </c>
      <c r="C45" s="172">
        <v>43</v>
      </c>
      <c r="D45" s="168">
        <v>1152</v>
      </c>
      <c r="E45" s="173">
        <v>1195</v>
      </c>
      <c r="F45" s="170">
        <v>138.88888888888889</v>
      </c>
      <c r="G45" s="170">
        <v>-38.362760834670944</v>
      </c>
      <c r="H45" s="171">
        <v>-36.671966083730787</v>
      </c>
    </row>
    <row r="46" spans="1:8">
      <c r="A46" s="80"/>
      <c r="B46" s="83" t="s">
        <v>4</v>
      </c>
      <c r="C46" s="174">
        <v>18</v>
      </c>
      <c r="D46" s="175">
        <v>1143</v>
      </c>
      <c r="E46" s="176">
        <v>1161</v>
      </c>
      <c r="F46" s="177">
        <v>-14.285714285714285</v>
      </c>
      <c r="G46" s="177">
        <v>-37.711171662125345</v>
      </c>
      <c r="H46" s="178">
        <v>-37.446120689655174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C5:H46">
    <cfRule type="expression" dxfId="20" priority="4">
      <formula>MOD(ROW(),2)=0</formula>
    </cfRule>
  </conditionalFormatting>
  <conditionalFormatting sqref="L6:M25">
    <cfRule type="expression" dxfId="19" priority="3">
      <formula>MOD(ROW(),2)=0</formula>
    </cfRule>
  </conditionalFormatting>
  <conditionalFormatting sqref="Q6:T13">
    <cfRule type="expression" dxfId="1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27" t="s">
        <v>64</v>
      </c>
      <c r="B1" s="1"/>
    </row>
    <row r="2" spans="1:20" ht="12.75" customHeight="1">
      <c r="A2" s="8"/>
      <c r="B2" s="1"/>
    </row>
    <row r="3" spans="1:20" s="103" customFormat="1" ht="20.100000000000001" customHeight="1" thickBot="1">
      <c r="A3" s="72"/>
      <c r="B3" s="73"/>
      <c r="C3" s="72" t="s">
        <v>17</v>
      </c>
      <c r="D3" s="87"/>
      <c r="E3" s="73"/>
      <c r="F3" s="72" t="s">
        <v>16</v>
      </c>
      <c r="G3" s="87"/>
      <c r="H3" s="73"/>
      <c r="J3" s="245" t="s">
        <v>94</v>
      </c>
      <c r="K3" s="246"/>
      <c r="L3" s="246"/>
      <c r="M3" s="247"/>
      <c r="O3" s="248" t="s">
        <v>69</v>
      </c>
      <c r="P3" s="249"/>
      <c r="Q3" s="249"/>
      <c r="R3" s="249"/>
      <c r="S3" s="249"/>
      <c r="T3" s="250"/>
    </row>
    <row r="4" spans="1:20" ht="35.1" customHeight="1" thickBot="1">
      <c r="A4" s="101" t="s">
        <v>27</v>
      </c>
      <c r="B4" s="102" t="s">
        <v>0</v>
      </c>
      <c r="C4" s="74" t="s">
        <v>7</v>
      </c>
      <c r="D4" s="74" t="s">
        <v>28</v>
      </c>
      <c r="E4" s="102" t="s">
        <v>5</v>
      </c>
      <c r="F4" s="74" t="s">
        <v>7</v>
      </c>
      <c r="G4" s="74" t="s">
        <v>28</v>
      </c>
      <c r="H4" s="74" t="s">
        <v>5</v>
      </c>
      <c r="J4" s="66" t="s">
        <v>27</v>
      </c>
      <c r="K4" s="66" t="s">
        <v>0</v>
      </c>
      <c r="L4" s="67" t="s">
        <v>95</v>
      </c>
      <c r="M4" s="68"/>
      <c r="O4" s="220" t="s">
        <v>27</v>
      </c>
      <c r="P4" s="220" t="s">
        <v>0</v>
      </c>
      <c r="Q4" s="221" t="s">
        <v>66</v>
      </c>
      <c r="R4" s="221" t="s">
        <v>67</v>
      </c>
      <c r="S4" s="222" t="s">
        <v>68</v>
      </c>
      <c r="T4" s="223"/>
    </row>
    <row r="5" spans="1:20" ht="15" customHeight="1">
      <c r="A5" s="79" t="s">
        <v>39</v>
      </c>
      <c r="B5" s="6" t="s">
        <v>6</v>
      </c>
      <c r="C5" s="259">
        <v>1153</v>
      </c>
      <c r="D5" s="260">
        <v>21160</v>
      </c>
      <c r="E5" s="261">
        <v>22313</v>
      </c>
      <c r="F5" s="170">
        <v>-7.1658615136876005</v>
      </c>
      <c r="G5" s="170">
        <v>2.5243471098405927</v>
      </c>
      <c r="H5" s="171">
        <v>1.9743156162881039</v>
      </c>
      <c r="J5" s="66"/>
      <c r="K5" s="66"/>
      <c r="L5" s="70" t="s">
        <v>29</v>
      </c>
      <c r="M5" s="70" t="s">
        <v>18</v>
      </c>
      <c r="O5" s="220"/>
      <c r="P5" s="220"/>
      <c r="Q5" s="224" t="s">
        <v>29</v>
      </c>
      <c r="R5" s="224" t="s">
        <v>29</v>
      </c>
      <c r="S5" s="224" t="s">
        <v>29</v>
      </c>
      <c r="T5" s="224" t="s">
        <v>18</v>
      </c>
    </row>
    <row r="6" spans="1:20">
      <c r="A6" s="80"/>
      <c r="B6" s="6" t="s">
        <v>1</v>
      </c>
      <c r="C6" s="262">
        <v>1184</v>
      </c>
      <c r="D6" s="260">
        <v>20984</v>
      </c>
      <c r="E6" s="263">
        <v>22168</v>
      </c>
      <c r="F6" s="170">
        <v>-6.9913589945011791</v>
      </c>
      <c r="G6" s="170">
        <v>3.3490937746256897</v>
      </c>
      <c r="H6" s="171">
        <v>2.7390276683505586</v>
      </c>
      <c r="J6" s="75" t="s">
        <v>20</v>
      </c>
      <c r="K6" s="55" t="s">
        <v>2</v>
      </c>
      <c r="L6" s="115">
        <v>95</v>
      </c>
      <c r="M6" s="116">
        <v>-98.46328049175024</v>
      </c>
      <c r="O6" s="225" t="s">
        <v>20</v>
      </c>
      <c r="P6" s="226" t="s">
        <v>2</v>
      </c>
      <c r="Q6" s="235">
        <v>0</v>
      </c>
      <c r="R6" s="235">
        <v>0</v>
      </c>
      <c r="S6" s="236">
        <v>0</v>
      </c>
      <c r="T6" s="235" t="s">
        <v>53</v>
      </c>
    </row>
    <row r="7" spans="1:20">
      <c r="A7" s="79" t="s">
        <v>20</v>
      </c>
      <c r="B7" s="6" t="s">
        <v>2</v>
      </c>
      <c r="C7" s="262">
        <v>0</v>
      </c>
      <c r="D7" s="260">
        <v>0</v>
      </c>
      <c r="E7" s="263">
        <v>0</v>
      </c>
      <c r="F7" s="170">
        <v>-100</v>
      </c>
      <c r="G7" s="170">
        <v>-100</v>
      </c>
      <c r="H7" s="171">
        <v>-100</v>
      </c>
      <c r="J7" s="76"/>
      <c r="K7" s="58" t="s">
        <v>4</v>
      </c>
      <c r="L7" s="117">
        <v>0</v>
      </c>
      <c r="M7" s="118">
        <v>-100</v>
      </c>
      <c r="O7" s="227"/>
      <c r="P7" s="228" t="s">
        <v>4</v>
      </c>
      <c r="Q7" s="237">
        <v>0</v>
      </c>
      <c r="R7" s="237">
        <v>0</v>
      </c>
      <c r="S7" s="238">
        <v>0</v>
      </c>
      <c r="T7" s="237" t="s">
        <v>53</v>
      </c>
    </row>
    <row r="8" spans="1:20">
      <c r="A8" s="80"/>
      <c r="B8" s="6" t="s">
        <v>4</v>
      </c>
      <c r="C8" s="262">
        <v>0</v>
      </c>
      <c r="D8" s="260">
        <v>0</v>
      </c>
      <c r="E8" s="263">
        <v>0</v>
      </c>
      <c r="F8" s="170">
        <v>-100</v>
      </c>
      <c r="G8" s="170">
        <v>-100</v>
      </c>
      <c r="H8" s="171">
        <v>-100</v>
      </c>
      <c r="J8" s="75" t="s">
        <v>32</v>
      </c>
      <c r="K8" s="58" t="s">
        <v>2</v>
      </c>
      <c r="L8" s="117">
        <v>0</v>
      </c>
      <c r="M8" s="118">
        <v>-100</v>
      </c>
      <c r="O8" s="225" t="s">
        <v>33</v>
      </c>
      <c r="P8" s="228" t="s">
        <v>2</v>
      </c>
      <c r="Q8" s="237">
        <v>37</v>
      </c>
      <c r="R8" s="237">
        <v>24</v>
      </c>
      <c r="S8" s="238">
        <v>61</v>
      </c>
      <c r="T8" s="237">
        <v>454.54545454545456</v>
      </c>
    </row>
    <row r="9" spans="1:20">
      <c r="A9" s="79" t="s">
        <v>40</v>
      </c>
      <c r="B9" s="7" t="s">
        <v>2</v>
      </c>
      <c r="C9" s="262">
        <v>1017</v>
      </c>
      <c r="D9" s="260">
        <v>7590</v>
      </c>
      <c r="E9" s="263">
        <v>8607</v>
      </c>
      <c r="F9" s="170">
        <v>4.6296296296296298</v>
      </c>
      <c r="G9" s="170">
        <v>21.47887323943662</v>
      </c>
      <c r="H9" s="171">
        <v>19.210526315789473</v>
      </c>
      <c r="J9" s="76"/>
      <c r="K9" s="58" t="s">
        <v>4</v>
      </c>
      <c r="L9" s="117">
        <v>0</v>
      </c>
      <c r="M9" s="118">
        <v>-100</v>
      </c>
      <c r="O9" s="227"/>
      <c r="P9" s="228" t="s">
        <v>4</v>
      </c>
      <c r="Q9" s="237">
        <v>22</v>
      </c>
      <c r="R9" s="237">
        <v>20</v>
      </c>
      <c r="S9" s="238">
        <v>42</v>
      </c>
      <c r="T9" s="237">
        <v>-88.202247191011239</v>
      </c>
    </row>
    <row r="10" spans="1:20">
      <c r="A10" s="80"/>
      <c r="B10" s="82" t="s">
        <v>1</v>
      </c>
      <c r="C10" s="262">
        <v>793</v>
      </c>
      <c r="D10" s="260">
        <v>8408</v>
      </c>
      <c r="E10" s="263">
        <v>9201</v>
      </c>
      <c r="F10" s="170">
        <v>-7.6833527357392324</v>
      </c>
      <c r="G10" s="170">
        <v>30.762052877138412</v>
      </c>
      <c r="H10" s="171">
        <v>26.231307449581561</v>
      </c>
      <c r="J10" s="75" t="s">
        <v>33</v>
      </c>
      <c r="K10" s="58" t="s">
        <v>2</v>
      </c>
      <c r="L10" s="117">
        <v>820</v>
      </c>
      <c r="M10" s="118">
        <v>-91.680194805194802</v>
      </c>
      <c r="O10" s="225" t="s">
        <v>37</v>
      </c>
      <c r="P10" s="228" t="s">
        <v>2</v>
      </c>
      <c r="Q10" s="237">
        <v>0</v>
      </c>
      <c r="R10" s="237">
        <v>0</v>
      </c>
      <c r="S10" s="238">
        <v>0</v>
      </c>
      <c r="T10" s="237" t="s">
        <v>53</v>
      </c>
    </row>
    <row r="11" spans="1:20">
      <c r="A11" s="79" t="s">
        <v>41</v>
      </c>
      <c r="B11" s="7" t="s">
        <v>2</v>
      </c>
      <c r="C11" s="262">
        <v>299</v>
      </c>
      <c r="D11" s="260">
        <v>6009</v>
      </c>
      <c r="E11" s="263">
        <v>6308</v>
      </c>
      <c r="F11" s="170">
        <v>-6.8535825545171329</v>
      </c>
      <c r="G11" s="170">
        <v>-4.1932397959183669</v>
      </c>
      <c r="H11" s="171">
        <v>-4.3227665706051877</v>
      </c>
      <c r="J11" s="76"/>
      <c r="K11" s="58" t="s">
        <v>4</v>
      </c>
      <c r="L11" s="117">
        <v>909</v>
      </c>
      <c r="M11" s="118">
        <v>-91.907771743968667</v>
      </c>
      <c r="O11" s="227"/>
      <c r="P11" s="228" t="s">
        <v>4</v>
      </c>
      <c r="Q11" s="237">
        <v>0</v>
      </c>
      <c r="R11" s="237">
        <v>0</v>
      </c>
      <c r="S11" s="238">
        <v>0</v>
      </c>
      <c r="T11" s="237" t="s">
        <v>53</v>
      </c>
    </row>
    <row r="12" spans="1:20">
      <c r="A12" s="80"/>
      <c r="B12" s="6" t="s">
        <v>3</v>
      </c>
      <c r="C12" s="262">
        <v>394</v>
      </c>
      <c r="D12" s="260">
        <v>5956</v>
      </c>
      <c r="E12" s="263">
        <v>6350</v>
      </c>
      <c r="F12" s="170">
        <v>10.364145658263306</v>
      </c>
      <c r="G12" s="170">
        <v>-6.6896443678521074</v>
      </c>
      <c r="H12" s="171">
        <v>-5.7863501483679523</v>
      </c>
      <c r="J12" s="75" t="s">
        <v>21</v>
      </c>
      <c r="K12" s="58" t="s">
        <v>2</v>
      </c>
      <c r="L12" s="117">
        <v>74</v>
      </c>
      <c r="M12" s="118">
        <v>-99.463768115942031</v>
      </c>
      <c r="O12" s="229" t="s">
        <v>38</v>
      </c>
      <c r="P12" s="228" t="s">
        <v>2</v>
      </c>
      <c r="Q12" s="237" t="s">
        <v>82</v>
      </c>
      <c r="R12" s="237" t="s">
        <v>82</v>
      </c>
      <c r="S12" s="238">
        <v>3913</v>
      </c>
      <c r="T12" s="237">
        <v>695.32520325203245</v>
      </c>
    </row>
    <row r="13" spans="1:20">
      <c r="A13" s="79" t="s">
        <v>42</v>
      </c>
      <c r="B13" s="6" t="s">
        <v>2</v>
      </c>
      <c r="C13" s="262">
        <v>1314</v>
      </c>
      <c r="D13" s="260">
        <v>4357</v>
      </c>
      <c r="E13" s="263">
        <v>5671</v>
      </c>
      <c r="F13" s="170">
        <v>4.6178343949044587</v>
      </c>
      <c r="G13" s="170">
        <v>0.18395033340997932</v>
      </c>
      <c r="H13" s="171">
        <v>1.1775200713648528</v>
      </c>
      <c r="J13" s="76"/>
      <c r="K13" s="58" t="s">
        <v>4</v>
      </c>
      <c r="L13" s="117">
        <v>92</v>
      </c>
      <c r="M13" s="118">
        <v>-99.393259908988981</v>
      </c>
      <c r="O13" s="227"/>
      <c r="P13" s="230" t="s">
        <v>4</v>
      </c>
      <c r="Q13" s="239" t="s">
        <v>82</v>
      </c>
      <c r="R13" s="239" t="s">
        <v>82</v>
      </c>
      <c r="S13" s="240">
        <v>3580</v>
      </c>
      <c r="T13" s="239">
        <v>25.658125658125659</v>
      </c>
    </row>
    <row r="14" spans="1:20">
      <c r="A14" s="80"/>
      <c r="B14" s="6" t="s">
        <v>3</v>
      </c>
      <c r="C14" s="262">
        <v>1375</v>
      </c>
      <c r="D14" s="260">
        <v>3972</v>
      </c>
      <c r="E14" s="263">
        <v>5347</v>
      </c>
      <c r="F14" s="170">
        <v>12.889983579638752</v>
      </c>
      <c r="G14" s="170">
        <v>3.5993740219092332</v>
      </c>
      <c r="H14" s="171">
        <v>5.8392715756136182</v>
      </c>
      <c r="J14" s="75" t="s">
        <v>34</v>
      </c>
      <c r="K14" s="58" t="s">
        <v>2</v>
      </c>
      <c r="L14" s="117">
        <v>0</v>
      </c>
      <c r="M14" s="118" t="s">
        <v>53</v>
      </c>
    </row>
    <row r="15" spans="1:20">
      <c r="A15" s="79" t="s">
        <v>43</v>
      </c>
      <c r="B15" s="6" t="s">
        <v>2</v>
      </c>
      <c r="C15" s="262">
        <v>906</v>
      </c>
      <c r="D15" s="260">
        <v>2577</v>
      </c>
      <c r="E15" s="263">
        <v>3483</v>
      </c>
      <c r="F15" s="170">
        <v>-20.595968448729185</v>
      </c>
      <c r="G15" s="170">
        <v>-3.4469838890970403</v>
      </c>
      <c r="H15" s="171">
        <v>-8.5826771653543314</v>
      </c>
      <c r="J15" s="76"/>
      <c r="K15" s="58" t="s">
        <v>4</v>
      </c>
      <c r="L15" s="117">
        <v>0</v>
      </c>
      <c r="M15" s="118" t="s">
        <v>53</v>
      </c>
      <c r="O15" s="234" t="s">
        <v>80</v>
      </c>
    </row>
    <row r="16" spans="1:20">
      <c r="A16" s="80"/>
      <c r="B16" s="6" t="s">
        <v>3</v>
      </c>
      <c r="C16" s="262">
        <v>970</v>
      </c>
      <c r="D16" s="260">
        <v>2586</v>
      </c>
      <c r="E16" s="263">
        <v>3556</v>
      </c>
      <c r="F16" s="170">
        <v>-8.7488240827845711</v>
      </c>
      <c r="G16" s="170">
        <v>11.273666092943202</v>
      </c>
      <c r="H16" s="171">
        <v>4.9896663714201361</v>
      </c>
      <c r="J16" s="75" t="s">
        <v>35</v>
      </c>
      <c r="K16" s="58" t="s">
        <v>2</v>
      </c>
      <c r="L16" s="117">
        <v>0</v>
      </c>
      <c r="M16" s="118">
        <v>-100</v>
      </c>
    </row>
    <row r="17" spans="1:13">
      <c r="A17" s="79" t="s">
        <v>44</v>
      </c>
      <c r="B17" s="6" t="s">
        <v>2</v>
      </c>
      <c r="C17" s="262">
        <v>1865</v>
      </c>
      <c r="D17" s="260">
        <v>19285</v>
      </c>
      <c r="E17" s="263">
        <v>21150</v>
      </c>
      <c r="F17" s="170" t="s">
        <v>53</v>
      </c>
      <c r="G17" s="170" t="s">
        <v>53</v>
      </c>
      <c r="H17" s="171" t="s">
        <v>53</v>
      </c>
      <c r="J17" s="76"/>
      <c r="K17" s="58" t="s">
        <v>4</v>
      </c>
      <c r="L17" s="117">
        <v>0</v>
      </c>
      <c r="M17" s="118">
        <v>-100</v>
      </c>
    </row>
    <row r="18" spans="1:13">
      <c r="A18" s="80"/>
      <c r="B18" s="6" t="s">
        <v>1</v>
      </c>
      <c r="C18" s="262">
        <v>2134</v>
      </c>
      <c r="D18" s="260">
        <v>21700</v>
      </c>
      <c r="E18" s="263">
        <v>23834</v>
      </c>
      <c r="F18" s="170" t="s">
        <v>53</v>
      </c>
      <c r="G18" s="170" t="s">
        <v>53</v>
      </c>
      <c r="H18" s="171" t="s">
        <v>53</v>
      </c>
      <c r="J18" s="75" t="s">
        <v>36</v>
      </c>
      <c r="K18" s="58" t="s">
        <v>2</v>
      </c>
      <c r="L18" s="117">
        <v>0</v>
      </c>
      <c r="M18" s="118">
        <v>-100</v>
      </c>
    </row>
    <row r="19" spans="1:13">
      <c r="A19" s="79" t="s">
        <v>32</v>
      </c>
      <c r="B19" s="6" t="s">
        <v>2</v>
      </c>
      <c r="C19" s="262">
        <v>0</v>
      </c>
      <c r="D19" s="260">
        <v>0</v>
      </c>
      <c r="E19" s="263">
        <v>0</v>
      </c>
      <c r="F19" s="170" t="s">
        <v>53</v>
      </c>
      <c r="G19" s="170">
        <v>-100</v>
      </c>
      <c r="H19" s="171">
        <v>-100</v>
      </c>
      <c r="J19" s="76"/>
      <c r="K19" s="58" t="s">
        <v>4</v>
      </c>
      <c r="L19" s="117">
        <v>0</v>
      </c>
      <c r="M19" s="118">
        <v>-100</v>
      </c>
    </row>
    <row r="20" spans="1:13">
      <c r="A20" s="80"/>
      <c r="B20" s="6" t="s">
        <v>4</v>
      </c>
      <c r="C20" s="262">
        <v>0</v>
      </c>
      <c r="D20" s="260">
        <v>0</v>
      </c>
      <c r="E20" s="263">
        <v>0</v>
      </c>
      <c r="F20" s="170" t="s">
        <v>53</v>
      </c>
      <c r="G20" s="170">
        <v>-100</v>
      </c>
      <c r="H20" s="171">
        <v>-100</v>
      </c>
      <c r="J20" s="75" t="s">
        <v>22</v>
      </c>
      <c r="K20" s="58" t="s">
        <v>2</v>
      </c>
      <c r="L20" s="117">
        <v>1691</v>
      </c>
      <c r="M20" s="118">
        <v>-94.694901960784321</v>
      </c>
    </row>
    <row r="21" spans="1:13">
      <c r="A21" s="79" t="s">
        <v>45</v>
      </c>
      <c r="B21" s="6" t="s">
        <v>2</v>
      </c>
      <c r="C21" s="262">
        <v>31</v>
      </c>
      <c r="D21" s="260">
        <v>1553</v>
      </c>
      <c r="E21" s="263">
        <v>1584</v>
      </c>
      <c r="F21" s="170">
        <v>-34.042553191489361</v>
      </c>
      <c r="G21" s="170">
        <v>-4.3130006161429453</v>
      </c>
      <c r="H21" s="171">
        <v>-5.1497005988023954</v>
      </c>
      <c r="J21" s="76"/>
      <c r="K21" s="58" t="s">
        <v>4</v>
      </c>
      <c r="L21" s="117">
        <v>1853</v>
      </c>
      <c r="M21" s="118">
        <v>-95.358681494840198</v>
      </c>
    </row>
    <row r="22" spans="1:13">
      <c r="A22" s="80"/>
      <c r="B22" s="6" t="s">
        <v>1</v>
      </c>
      <c r="C22" s="262">
        <v>33</v>
      </c>
      <c r="D22" s="260">
        <v>1585</v>
      </c>
      <c r="E22" s="263">
        <v>1618</v>
      </c>
      <c r="F22" s="170">
        <v>-36.538461538461533</v>
      </c>
      <c r="G22" s="170">
        <v>-1.7967781908302356</v>
      </c>
      <c r="H22" s="171">
        <v>-2.8811524609843939</v>
      </c>
      <c r="J22" s="75" t="s">
        <v>37</v>
      </c>
      <c r="K22" s="58" t="s">
        <v>2</v>
      </c>
      <c r="L22" s="117">
        <v>0</v>
      </c>
      <c r="M22" s="118">
        <v>-100</v>
      </c>
    </row>
    <row r="23" spans="1:13">
      <c r="A23" s="79" t="s">
        <v>33</v>
      </c>
      <c r="B23" s="6" t="s">
        <v>2</v>
      </c>
      <c r="C23" s="262">
        <v>1</v>
      </c>
      <c r="D23" s="260">
        <v>320</v>
      </c>
      <c r="E23" s="263">
        <v>321</v>
      </c>
      <c r="F23" s="170">
        <v>-94.117647058823522</v>
      </c>
      <c r="G23" s="170">
        <v>-94.899585591329298</v>
      </c>
      <c r="H23" s="171">
        <v>-94.897472579876023</v>
      </c>
      <c r="J23" s="76"/>
      <c r="K23" s="58" t="s">
        <v>4</v>
      </c>
      <c r="L23" s="117">
        <v>0</v>
      </c>
      <c r="M23" s="118">
        <v>-100</v>
      </c>
    </row>
    <row r="24" spans="1:13">
      <c r="A24" s="80"/>
      <c r="B24" s="6" t="s">
        <v>4</v>
      </c>
      <c r="C24" s="262">
        <v>21</v>
      </c>
      <c r="D24" s="260">
        <v>744</v>
      </c>
      <c r="E24" s="263">
        <v>765</v>
      </c>
      <c r="F24" s="170">
        <v>-38.235294117647058</v>
      </c>
      <c r="G24" s="170">
        <v>-89.679567207657101</v>
      </c>
      <c r="H24" s="171">
        <v>-89.4380781444153</v>
      </c>
      <c r="J24" s="77" t="s">
        <v>38</v>
      </c>
      <c r="K24" s="58" t="s">
        <v>2</v>
      </c>
      <c r="L24" s="117">
        <v>4</v>
      </c>
      <c r="M24" s="118" t="s">
        <v>53</v>
      </c>
    </row>
    <row r="25" spans="1:13">
      <c r="A25" s="79" t="s">
        <v>21</v>
      </c>
      <c r="B25" s="6" t="s">
        <v>2</v>
      </c>
      <c r="C25" s="262">
        <v>0</v>
      </c>
      <c r="D25" s="260">
        <v>0</v>
      </c>
      <c r="E25" s="263">
        <v>0</v>
      </c>
      <c r="F25" s="170">
        <v>-100</v>
      </c>
      <c r="G25" s="170">
        <v>-100</v>
      </c>
      <c r="H25" s="171">
        <v>-100</v>
      </c>
      <c r="J25" s="78"/>
      <c r="K25" s="106" t="s">
        <v>4</v>
      </c>
      <c r="L25" s="119">
        <v>0</v>
      </c>
      <c r="M25" s="120" t="s">
        <v>53</v>
      </c>
    </row>
    <row r="26" spans="1:13">
      <c r="A26" s="80"/>
      <c r="B26" s="6" t="s">
        <v>4</v>
      </c>
      <c r="C26" s="262">
        <v>0</v>
      </c>
      <c r="D26" s="260">
        <v>0</v>
      </c>
      <c r="E26" s="263">
        <v>0</v>
      </c>
      <c r="F26" s="170">
        <v>-100</v>
      </c>
      <c r="G26" s="170">
        <v>-100</v>
      </c>
      <c r="H26" s="171">
        <v>-100</v>
      </c>
    </row>
    <row r="27" spans="1:13">
      <c r="A27" s="79" t="s">
        <v>46</v>
      </c>
      <c r="B27" s="6" t="s">
        <v>2</v>
      </c>
      <c r="C27" s="262">
        <v>105</v>
      </c>
      <c r="D27" s="260">
        <v>5882</v>
      </c>
      <c r="E27" s="263">
        <v>5987</v>
      </c>
      <c r="F27" s="170">
        <v>17.977528089887642</v>
      </c>
      <c r="G27" s="170">
        <v>-4.8374049506552339</v>
      </c>
      <c r="H27" s="171">
        <v>-4.5135566188197762</v>
      </c>
    </row>
    <row r="28" spans="1:13">
      <c r="A28" s="80"/>
      <c r="B28" s="6" t="s">
        <v>3</v>
      </c>
      <c r="C28" s="262">
        <v>132</v>
      </c>
      <c r="D28" s="260">
        <v>5607</v>
      </c>
      <c r="E28" s="263">
        <v>5739</v>
      </c>
      <c r="F28" s="170">
        <v>15.789473684210526</v>
      </c>
      <c r="G28" s="170">
        <v>-4.853215679619888</v>
      </c>
      <c r="H28" s="171">
        <v>-4.4614616281005492</v>
      </c>
    </row>
    <row r="29" spans="1:13">
      <c r="A29" s="79" t="s">
        <v>47</v>
      </c>
      <c r="B29" s="6" t="s">
        <v>2</v>
      </c>
      <c r="C29" s="262">
        <v>649</v>
      </c>
      <c r="D29" s="260">
        <v>4358</v>
      </c>
      <c r="E29" s="263">
        <v>5007</v>
      </c>
      <c r="F29" s="170">
        <v>19.521178637200737</v>
      </c>
      <c r="G29" s="170">
        <v>-6.7608044501497639</v>
      </c>
      <c r="H29" s="171">
        <v>-4.0253018976423229</v>
      </c>
    </row>
    <row r="30" spans="1:13">
      <c r="A30" s="80"/>
      <c r="B30" s="6" t="s">
        <v>3</v>
      </c>
      <c r="C30" s="262">
        <v>711</v>
      </c>
      <c r="D30" s="260">
        <v>5384</v>
      </c>
      <c r="E30" s="263">
        <v>6095</v>
      </c>
      <c r="F30" s="170">
        <v>29.744525547445257</v>
      </c>
      <c r="G30" s="170">
        <v>2.1050635311966621</v>
      </c>
      <c r="H30" s="171">
        <v>4.7070950008589589</v>
      </c>
    </row>
    <row r="31" spans="1:13">
      <c r="A31" s="79" t="s">
        <v>34</v>
      </c>
      <c r="B31" s="6" t="s">
        <v>2</v>
      </c>
      <c r="C31" s="262">
        <v>0</v>
      </c>
      <c r="D31" s="260">
        <v>0</v>
      </c>
      <c r="E31" s="263">
        <v>0</v>
      </c>
      <c r="F31" s="170" t="s">
        <v>53</v>
      </c>
      <c r="G31" s="170" t="s">
        <v>53</v>
      </c>
      <c r="H31" s="171" t="s">
        <v>53</v>
      </c>
    </row>
    <row r="32" spans="1:13">
      <c r="A32" s="80"/>
      <c r="B32" s="6" t="s">
        <v>4</v>
      </c>
      <c r="C32" s="262">
        <v>0</v>
      </c>
      <c r="D32" s="260">
        <v>0</v>
      </c>
      <c r="E32" s="263">
        <v>0</v>
      </c>
      <c r="F32" s="170" t="s">
        <v>53</v>
      </c>
      <c r="G32" s="170" t="s">
        <v>53</v>
      </c>
      <c r="H32" s="171" t="s">
        <v>53</v>
      </c>
    </row>
    <row r="33" spans="1:8">
      <c r="A33" s="79" t="s">
        <v>48</v>
      </c>
      <c r="B33" s="6" t="s">
        <v>2</v>
      </c>
      <c r="C33" s="262">
        <v>348</v>
      </c>
      <c r="D33" s="260">
        <v>14339</v>
      </c>
      <c r="E33" s="263">
        <v>14687</v>
      </c>
      <c r="F33" s="170">
        <v>10.828025477707007</v>
      </c>
      <c r="G33" s="170">
        <v>7.9256360078277881</v>
      </c>
      <c r="H33" s="171">
        <v>7.992647058823529</v>
      </c>
    </row>
    <row r="34" spans="1:8">
      <c r="A34" s="80"/>
      <c r="B34" s="6" t="s">
        <v>1</v>
      </c>
      <c r="C34" s="262">
        <v>353</v>
      </c>
      <c r="D34" s="260">
        <v>14105</v>
      </c>
      <c r="E34" s="263">
        <v>14458</v>
      </c>
      <c r="F34" s="170">
        <v>0.85714285714285721</v>
      </c>
      <c r="G34" s="170">
        <v>7.0100902814657458</v>
      </c>
      <c r="H34" s="171">
        <v>6.850934890252014</v>
      </c>
    </row>
    <row r="35" spans="1:8">
      <c r="A35" s="79" t="s">
        <v>35</v>
      </c>
      <c r="B35" s="6" t="s">
        <v>2</v>
      </c>
      <c r="C35" s="262">
        <v>0</v>
      </c>
      <c r="D35" s="260">
        <v>0</v>
      </c>
      <c r="E35" s="263">
        <v>0</v>
      </c>
      <c r="F35" s="170" t="s">
        <v>53</v>
      </c>
      <c r="G35" s="170">
        <v>-100</v>
      </c>
      <c r="H35" s="171">
        <v>-100</v>
      </c>
    </row>
    <row r="36" spans="1:8">
      <c r="A36" s="80"/>
      <c r="B36" s="6" t="s">
        <v>4</v>
      </c>
      <c r="C36" s="262">
        <v>0</v>
      </c>
      <c r="D36" s="260">
        <v>0</v>
      </c>
      <c r="E36" s="263">
        <v>0</v>
      </c>
      <c r="F36" s="170" t="s">
        <v>53</v>
      </c>
      <c r="G36" s="170">
        <v>-100</v>
      </c>
      <c r="H36" s="171">
        <v>-100</v>
      </c>
    </row>
    <row r="37" spans="1:8">
      <c r="A37" s="79" t="s">
        <v>36</v>
      </c>
      <c r="B37" s="6" t="s">
        <v>2</v>
      </c>
      <c r="C37" s="262">
        <v>0</v>
      </c>
      <c r="D37" s="260">
        <v>0</v>
      </c>
      <c r="E37" s="263">
        <v>0</v>
      </c>
      <c r="F37" s="170" t="s">
        <v>53</v>
      </c>
      <c r="G37" s="170">
        <v>-100</v>
      </c>
      <c r="H37" s="171">
        <v>-100</v>
      </c>
    </row>
    <row r="38" spans="1:8">
      <c r="A38" s="80"/>
      <c r="B38" s="6" t="s">
        <v>4</v>
      </c>
      <c r="C38" s="262">
        <v>0</v>
      </c>
      <c r="D38" s="260">
        <v>0</v>
      </c>
      <c r="E38" s="263">
        <v>0</v>
      </c>
      <c r="F38" s="170">
        <v>-100</v>
      </c>
      <c r="G38" s="170">
        <v>-100</v>
      </c>
      <c r="H38" s="171">
        <v>-100</v>
      </c>
    </row>
    <row r="39" spans="1:8">
      <c r="A39" s="79" t="s">
        <v>49</v>
      </c>
      <c r="B39" s="6" t="s">
        <v>2</v>
      </c>
      <c r="C39" s="262">
        <v>5958</v>
      </c>
      <c r="D39" s="260">
        <v>184593</v>
      </c>
      <c r="E39" s="263">
        <v>190551</v>
      </c>
      <c r="F39" s="170">
        <v>-1.7156054107555263</v>
      </c>
      <c r="G39" s="170">
        <v>-0.74364434120531686</v>
      </c>
      <c r="H39" s="171">
        <v>-0.77432591466272305</v>
      </c>
    </row>
    <row r="40" spans="1:8">
      <c r="A40" s="80"/>
      <c r="B40" s="6" t="s">
        <v>1</v>
      </c>
      <c r="C40" s="262">
        <v>5220</v>
      </c>
      <c r="D40" s="260">
        <v>185905</v>
      </c>
      <c r="E40" s="263">
        <v>191125</v>
      </c>
      <c r="F40" s="170">
        <v>-1.8427980443775855</v>
      </c>
      <c r="G40" s="170">
        <v>9.5795535593240313</v>
      </c>
      <c r="H40" s="171">
        <v>9.2323870812877562</v>
      </c>
    </row>
    <row r="41" spans="1:8">
      <c r="A41" s="79" t="s">
        <v>50</v>
      </c>
      <c r="B41" s="6" t="s">
        <v>2</v>
      </c>
      <c r="C41" s="262">
        <v>182</v>
      </c>
      <c r="D41" s="260">
        <v>989</v>
      </c>
      <c r="E41" s="263">
        <v>1171</v>
      </c>
      <c r="F41" s="170">
        <v>-5.6994818652849739</v>
      </c>
      <c r="G41" s="170">
        <v>3.5602094240837698</v>
      </c>
      <c r="H41" s="171">
        <v>2.003484320557491</v>
      </c>
    </row>
    <row r="42" spans="1:8">
      <c r="A42" s="80"/>
      <c r="B42" s="6" t="s">
        <v>3</v>
      </c>
      <c r="C42" s="262">
        <v>163</v>
      </c>
      <c r="D42" s="260">
        <v>1050</v>
      </c>
      <c r="E42" s="263">
        <v>1213</v>
      </c>
      <c r="F42" s="170">
        <v>5.8441558441558437</v>
      </c>
      <c r="G42" s="170">
        <v>9.4890510948905096</v>
      </c>
      <c r="H42" s="171">
        <v>8.9847259658580416</v>
      </c>
    </row>
    <row r="43" spans="1:8">
      <c r="A43" s="79" t="s">
        <v>22</v>
      </c>
      <c r="B43" s="6" t="s">
        <v>2</v>
      </c>
      <c r="C43" s="262">
        <v>127</v>
      </c>
      <c r="D43" s="260">
        <v>811</v>
      </c>
      <c r="E43" s="263">
        <v>938</v>
      </c>
      <c r="F43" s="170">
        <v>-95.124760076775431</v>
      </c>
      <c r="G43" s="170">
        <v>-93.281418275205041</v>
      </c>
      <c r="H43" s="171">
        <v>-93.608612701008454</v>
      </c>
    </row>
    <row r="44" spans="1:8">
      <c r="A44" s="80"/>
      <c r="B44" s="6" t="s">
        <v>4</v>
      </c>
      <c r="C44" s="262">
        <v>96</v>
      </c>
      <c r="D44" s="260">
        <v>935</v>
      </c>
      <c r="E44" s="263">
        <v>1031</v>
      </c>
      <c r="F44" s="170">
        <v>-97.679477882523571</v>
      </c>
      <c r="G44" s="170">
        <v>-92.133602557630823</v>
      </c>
      <c r="H44" s="171">
        <v>-93.565499594333147</v>
      </c>
    </row>
    <row r="45" spans="1:8">
      <c r="A45" s="81" t="s">
        <v>37</v>
      </c>
      <c r="B45" s="6" t="s">
        <v>2</v>
      </c>
      <c r="C45" s="262">
        <v>0</v>
      </c>
      <c r="D45" s="260">
        <v>0</v>
      </c>
      <c r="E45" s="263">
        <v>0</v>
      </c>
      <c r="F45" s="170">
        <v>-100</v>
      </c>
      <c r="G45" s="170">
        <v>-100</v>
      </c>
      <c r="H45" s="171">
        <v>-100</v>
      </c>
    </row>
    <row r="46" spans="1:8">
      <c r="A46" s="80"/>
      <c r="B46" s="83" t="s">
        <v>4</v>
      </c>
      <c r="C46" s="264">
        <v>0</v>
      </c>
      <c r="D46" s="265">
        <v>0</v>
      </c>
      <c r="E46" s="266">
        <v>0</v>
      </c>
      <c r="F46" s="177">
        <v>-100</v>
      </c>
      <c r="G46" s="177">
        <v>-100</v>
      </c>
      <c r="H46" s="178">
        <v>-100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C5:H46">
    <cfRule type="expression" dxfId="4" priority="5">
      <formula>MOD(ROW(),2)=0</formula>
    </cfRule>
  </conditionalFormatting>
  <conditionalFormatting sqref="L6:M25">
    <cfRule type="expression" dxfId="1" priority="2">
      <formula>MOD(ROW(),2)=0</formula>
    </cfRule>
  </conditionalFormatting>
  <conditionalFormatting sqref="Q6:T13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8.85546875" customWidth="1"/>
    <col min="3" max="8" width="11.7109375" customWidth="1"/>
    <col min="9" max="9" width="3.140625" customWidth="1"/>
    <col min="10" max="10" width="14.7109375" customWidth="1"/>
    <col min="11" max="11" width="9.85546875" bestFit="1" customWidth="1"/>
    <col min="12" max="12" width="11.42578125" style="2" customWidth="1"/>
    <col min="13" max="13" width="10.85546875" customWidth="1"/>
    <col min="14" max="14" width="11.42578125" style="2" customWidth="1"/>
    <col min="15" max="15" width="10.85546875" customWidth="1"/>
    <col min="16" max="16" width="9.7109375" style="2" customWidth="1"/>
    <col min="17" max="17" width="10.85546875" customWidth="1"/>
  </cols>
  <sheetData>
    <row r="1" spans="1:18" ht="18">
      <c r="A1" s="27" t="s">
        <v>99</v>
      </c>
      <c r="B1" s="3"/>
      <c r="C1" s="4"/>
      <c r="D1" s="5"/>
      <c r="E1" s="5"/>
    </row>
    <row r="2" spans="1:18" ht="12.75" customHeight="1">
      <c r="A2" s="8"/>
      <c r="B2" s="3"/>
      <c r="C2" s="4"/>
      <c r="D2" s="5"/>
      <c r="E2" s="5"/>
    </row>
    <row r="3" spans="1:18" s="103" customFormat="1" ht="20.100000000000001" customHeight="1">
      <c r="A3" s="72"/>
      <c r="B3" s="73"/>
      <c r="C3" s="72" t="s">
        <v>17</v>
      </c>
      <c r="D3" s="87"/>
      <c r="E3" s="73"/>
      <c r="F3" s="72" t="s">
        <v>16</v>
      </c>
      <c r="G3" s="87"/>
      <c r="H3" s="73"/>
      <c r="J3" s="100" t="s">
        <v>100</v>
      </c>
      <c r="K3" s="88"/>
      <c r="L3" s="88"/>
      <c r="M3" s="88"/>
      <c r="N3" s="88"/>
      <c r="O3" s="88"/>
      <c r="P3" s="88"/>
      <c r="Q3" s="89"/>
    </row>
    <row r="4" spans="1:18" s="103" customFormat="1" ht="35.1" customHeight="1" thickBot="1">
      <c r="A4" s="101" t="s">
        <v>27</v>
      </c>
      <c r="B4" s="102" t="s">
        <v>0</v>
      </c>
      <c r="C4" s="74" t="s">
        <v>7</v>
      </c>
      <c r="D4" s="74" t="s">
        <v>28</v>
      </c>
      <c r="E4" s="102" t="s">
        <v>5</v>
      </c>
      <c r="F4" s="74" t="s">
        <v>7</v>
      </c>
      <c r="G4" s="74" t="s">
        <v>28</v>
      </c>
      <c r="H4" s="74" t="s">
        <v>5</v>
      </c>
      <c r="J4" s="104" t="s">
        <v>13</v>
      </c>
      <c r="K4" s="105" t="s">
        <v>0</v>
      </c>
      <c r="L4" s="113" t="s">
        <v>7</v>
      </c>
      <c r="M4" s="112"/>
      <c r="N4" s="113" t="s">
        <v>28</v>
      </c>
      <c r="O4" s="114"/>
      <c r="P4" s="105" t="s">
        <v>5</v>
      </c>
      <c r="Q4" s="112"/>
    </row>
    <row r="5" spans="1:18" ht="24">
      <c r="A5" s="79" t="s">
        <v>39</v>
      </c>
      <c r="B5" s="6" t="s">
        <v>6</v>
      </c>
      <c r="C5" s="251">
        <v>15074</v>
      </c>
      <c r="D5" s="252">
        <v>273527</v>
      </c>
      <c r="E5" s="253">
        <v>288601</v>
      </c>
      <c r="F5" s="170">
        <v>-9.5089446512186342</v>
      </c>
      <c r="G5" s="170">
        <v>8.2975016827018262</v>
      </c>
      <c r="H5" s="171">
        <v>7.1957597278143437</v>
      </c>
      <c r="J5" s="90"/>
      <c r="K5" s="91"/>
      <c r="L5" s="92" t="s">
        <v>29</v>
      </c>
      <c r="M5" s="93" t="s">
        <v>14</v>
      </c>
      <c r="N5" s="94" t="s">
        <v>29</v>
      </c>
      <c r="O5" s="95" t="s">
        <v>14</v>
      </c>
      <c r="P5" s="92" t="s">
        <v>15</v>
      </c>
      <c r="Q5" s="93" t="s">
        <v>14</v>
      </c>
    </row>
    <row r="6" spans="1:18">
      <c r="A6" s="80"/>
      <c r="B6" s="6" t="s">
        <v>1</v>
      </c>
      <c r="C6" s="254">
        <v>15656</v>
      </c>
      <c r="D6" s="252">
        <v>270569</v>
      </c>
      <c r="E6" s="255">
        <v>286225</v>
      </c>
      <c r="F6" s="170">
        <v>-9.1510474090407943</v>
      </c>
      <c r="G6" s="170">
        <v>8.1047929552028908</v>
      </c>
      <c r="H6" s="171">
        <v>6.9932004321220713</v>
      </c>
      <c r="J6" s="96" t="s">
        <v>11</v>
      </c>
      <c r="K6" s="9" t="s">
        <v>9</v>
      </c>
      <c r="L6" s="143">
        <v>32589</v>
      </c>
      <c r="M6" s="147">
        <v>-66.112780625773382</v>
      </c>
      <c r="N6" s="145">
        <v>318692</v>
      </c>
      <c r="O6" s="149">
        <v>-15.525915401864998</v>
      </c>
      <c r="P6" s="143">
        <v>351281</v>
      </c>
      <c r="Q6" s="149">
        <v>-25.698530811501382</v>
      </c>
    </row>
    <row r="7" spans="1:18">
      <c r="A7" s="79" t="s">
        <v>20</v>
      </c>
      <c r="B7" s="6" t="s">
        <v>2</v>
      </c>
      <c r="C7" s="254">
        <v>1199</v>
      </c>
      <c r="D7" s="252">
        <v>40718</v>
      </c>
      <c r="E7" s="255">
        <v>41917</v>
      </c>
      <c r="F7" s="170">
        <v>-89.378100637845506</v>
      </c>
      <c r="G7" s="170">
        <v>3.4843825450479073</v>
      </c>
      <c r="H7" s="171">
        <v>-16.129096802593139</v>
      </c>
      <c r="J7" s="97" t="s">
        <v>11</v>
      </c>
      <c r="K7" s="10" t="s">
        <v>10</v>
      </c>
      <c r="L7" s="144">
        <v>36116</v>
      </c>
      <c r="M7" s="148">
        <v>-68.34983787573394</v>
      </c>
      <c r="N7" s="146">
        <v>318457</v>
      </c>
      <c r="O7" s="150">
        <v>-14.057363997992153</v>
      </c>
      <c r="P7" s="144">
        <v>354574</v>
      </c>
      <c r="Q7" s="150">
        <v>-26.710321249777802</v>
      </c>
    </row>
    <row r="8" spans="1:18">
      <c r="A8" s="80"/>
      <c r="B8" s="6" t="s">
        <v>4</v>
      </c>
      <c r="C8" s="254">
        <v>1650</v>
      </c>
      <c r="D8" s="252">
        <v>38738</v>
      </c>
      <c r="E8" s="255">
        <v>40388</v>
      </c>
      <c r="F8" s="170">
        <v>-85.622168002788428</v>
      </c>
      <c r="G8" s="170">
        <v>3.9695107222416057</v>
      </c>
      <c r="H8" s="171">
        <v>-15.642166384694111</v>
      </c>
      <c r="J8" s="97" t="s">
        <v>8</v>
      </c>
      <c r="K8" s="10" t="s">
        <v>9</v>
      </c>
      <c r="L8" s="144">
        <v>127269</v>
      </c>
      <c r="M8" s="148">
        <v>18.888546366617156</v>
      </c>
      <c r="N8" s="146">
        <v>2963417</v>
      </c>
      <c r="O8" s="150">
        <v>24.684052658661589</v>
      </c>
      <c r="P8" s="144">
        <v>3090686</v>
      </c>
      <c r="Q8" s="150">
        <v>24.434271818470965</v>
      </c>
    </row>
    <row r="9" spans="1:18">
      <c r="A9" s="79" t="s">
        <v>40</v>
      </c>
      <c r="B9" s="7" t="s">
        <v>2</v>
      </c>
      <c r="C9" s="254">
        <v>12930</v>
      </c>
      <c r="D9" s="252">
        <v>95264</v>
      </c>
      <c r="E9" s="255">
        <v>108194</v>
      </c>
      <c r="F9" s="170">
        <v>8.8017502524402556</v>
      </c>
      <c r="G9" s="170">
        <v>17.31008410604997</v>
      </c>
      <c r="H9" s="171">
        <v>16.223909937587951</v>
      </c>
      <c r="J9" s="97" t="s">
        <v>8</v>
      </c>
      <c r="K9" s="10" t="s">
        <v>10</v>
      </c>
      <c r="L9" s="144">
        <v>130763</v>
      </c>
      <c r="M9" s="148">
        <v>25.979556249217222</v>
      </c>
      <c r="N9" s="146">
        <v>2968180</v>
      </c>
      <c r="O9" s="150">
        <v>25.59190269079566</v>
      </c>
      <c r="P9" s="144">
        <v>3098943</v>
      </c>
      <c r="Q9" s="150">
        <v>25.608211904424135</v>
      </c>
    </row>
    <row r="10" spans="1:18">
      <c r="A10" s="80"/>
      <c r="B10" s="82" t="s">
        <v>1</v>
      </c>
      <c r="C10" s="254">
        <v>10370</v>
      </c>
      <c r="D10" s="252">
        <v>98268</v>
      </c>
      <c r="E10" s="255">
        <v>108638</v>
      </c>
      <c r="F10" s="170">
        <v>2.1071287908625442</v>
      </c>
      <c r="G10" s="170">
        <v>17.381177060812021</v>
      </c>
      <c r="H10" s="171">
        <v>15.728697282498693</v>
      </c>
      <c r="J10" s="97" t="s">
        <v>12</v>
      </c>
      <c r="K10" s="10" t="s">
        <v>9</v>
      </c>
      <c r="L10" s="144">
        <v>44982</v>
      </c>
      <c r="M10" s="148">
        <v>0.1491706556829567</v>
      </c>
      <c r="N10" s="146">
        <v>422321</v>
      </c>
      <c r="O10" s="150">
        <v>9.0217955304060951</v>
      </c>
      <c r="P10" s="144">
        <v>467303</v>
      </c>
      <c r="Q10" s="150">
        <v>8.099924124657635</v>
      </c>
    </row>
    <row r="11" spans="1:18">
      <c r="A11" s="79" t="s">
        <v>41</v>
      </c>
      <c r="B11" s="7" t="s">
        <v>2</v>
      </c>
      <c r="C11" s="254">
        <v>4660</v>
      </c>
      <c r="D11" s="252">
        <v>92797</v>
      </c>
      <c r="E11" s="255">
        <v>97457</v>
      </c>
      <c r="F11" s="170">
        <v>13.603120429058995</v>
      </c>
      <c r="G11" s="170">
        <v>6.4918521918751431</v>
      </c>
      <c r="H11" s="171">
        <v>6.8115560816290746</v>
      </c>
      <c r="J11" s="98" t="s">
        <v>12</v>
      </c>
      <c r="K11" s="99" t="s">
        <v>10</v>
      </c>
      <c r="L11" s="151">
        <v>47027</v>
      </c>
      <c r="M11" s="152">
        <v>2.8272182621244588</v>
      </c>
      <c r="N11" s="153">
        <v>435245</v>
      </c>
      <c r="O11" s="154">
        <v>9.2836284841226213</v>
      </c>
      <c r="P11" s="151">
        <v>482272</v>
      </c>
      <c r="Q11" s="154">
        <v>8.6185966374252541</v>
      </c>
    </row>
    <row r="12" spans="1:18">
      <c r="A12" s="80"/>
      <c r="B12" s="6" t="s">
        <v>3</v>
      </c>
      <c r="C12" s="254">
        <v>6136</v>
      </c>
      <c r="D12" s="252">
        <v>94958</v>
      </c>
      <c r="E12" s="255">
        <v>101094</v>
      </c>
      <c r="F12" s="170">
        <v>12.093533065400074</v>
      </c>
      <c r="G12" s="170">
        <v>6.8985703028256227</v>
      </c>
      <c r="H12" s="171">
        <v>7.2001187648456062</v>
      </c>
    </row>
    <row r="13" spans="1:18">
      <c r="A13" s="79" t="s">
        <v>42</v>
      </c>
      <c r="B13" s="6" t="s">
        <v>2</v>
      </c>
      <c r="C13" s="254">
        <v>16925</v>
      </c>
      <c r="D13" s="252">
        <v>100634</v>
      </c>
      <c r="E13" s="255">
        <v>117559</v>
      </c>
      <c r="F13" s="170">
        <v>-2.3595246336679359</v>
      </c>
      <c r="G13" s="170">
        <v>9.3538782517984043</v>
      </c>
      <c r="H13" s="171">
        <v>7.4972567666422822</v>
      </c>
    </row>
    <row r="14" spans="1:18">
      <c r="A14" s="80"/>
      <c r="B14" s="6" t="s">
        <v>3</v>
      </c>
      <c r="C14" s="254">
        <v>17556</v>
      </c>
      <c r="D14" s="252">
        <v>101287</v>
      </c>
      <c r="E14" s="255">
        <v>118843</v>
      </c>
      <c r="F14" s="170">
        <v>1.0708117443868741</v>
      </c>
      <c r="G14" s="170">
        <v>9.0221193692481556</v>
      </c>
      <c r="H14" s="171">
        <v>7.7696667422353203</v>
      </c>
      <c r="J14" s="17"/>
      <c r="K14" s="17"/>
      <c r="L14" s="18"/>
      <c r="M14" s="17"/>
      <c r="N14" s="18"/>
      <c r="O14" s="17"/>
      <c r="P14" s="18"/>
      <c r="Q14" s="16"/>
      <c r="R14" s="16"/>
    </row>
    <row r="15" spans="1:18">
      <c r="A15" s="79" t="s">
        <v>43</v>
      </c>
      <c r="B15" s="6" t="s">
        <v>2</v>
      </c>
      <c r="C15" s="254">
        <v>14747</v>
      </c>
      <c r="D15" s="252">
        <v>56836</v>
      </c>
      <c r="E15" s="255">
        <v>71583</v>
      </c>
      <c r="F15" s="170">
        <v>-7.7620715536652494</v>
      </c>
      <c r="G15" s="170">
        <v>6.0531422600388112</v>
      </c>
      <c r="H15" s="171">
        <v>2.8787007760850818</v>
      </c>
      <c r="J15" s="17"/>
      <c r="K15" s="17"/>
      <c r="L15" s="18"/>
      <c r="M15" s="17"/>
      <c r="N15" s="18"/>
      <c r="O15" s="17"/>
      <c r="P15" s="18"/>
      <c r="Q15" s="16"/>
      <c r="R15" s="16"/>
    </row>
    <row r="16" spans="1:18">
      <c r="A16" s="80"/>
      <c r="B16" s="6" t="s">
        <v>3</v>
      </c>
      <c r="C16" s="254">
        <v>14452</v>
      </c>
      <c r="D16" s="252">
        <v>56719</v>
      </c>
      <c r="E16" s="255">
        <v>71171</v>
      </c>
      <c r="F16" s="170">
        <v>-5.8746906343623815</v>
      </c>
      <c r="G16" s="170">
        <v>5.7795598657217457</v>
      </c>
      <c r="H16" s="171">
        <v>3.1852582132397713</v>
      </c>
      <c r="J16" s="16"/>
      <c r="K16" s="16"/>
      <c r="L16" s="19"/>
      <c r="M16" s="16"/>
      <c r="N16" s="19"/>
      <c r="O16" s="16"/>
      <c r="P16" s="19"/>
      <c r="Q16" s="16"/>
      <c r="R16" s="16"/>
    </row>
    <row r="17" spans="1:18">
      <c r="A17" s="79" t="s">
        <v>44</v>
      </c>
      <c r="B17" s="6" t="s">
        <v>2</v>
      </c>
      <c r="C17" s="254">
        <v>18434</v>
      </c>
      <c r="D17" s="252">
        <v>186572</v>
      </c>
      <c r="E17" s="255">
        <v>205006</v>
      </c>
      <c r="F17" s="170" t="s">
        <v>53</v>
      </c>
      <c r="G17" s="170" t="s">
        <v>53</v>
      </c>
      <c r="H17" s="171" t="s">
        <v>53</v>
      </c>
      <c r="J17" s="20"/>
      <c r="K17" s="16"/>
      <c r="L17" s="19"/>
      <c r="M17" s="16"/>
      <c r="N17" s="19"/>
      <c r="O17" s="16"/>
      <c r="P17" s="19"/>
      <c r="Q17" s="16"/>
      <c r="R17" s="16"/>
    </row>
    <row r="18" spans="1:18">
      <c r="A18" s="80"/>
      <c r="B18" s="6" t="s">
        <v>1</v>
      </c>
      <c r="C18" s="254">
        <v>27941</v>
      </c>
      <c r="D18" s="252">
        <v>172744</v>
      </c>
      <c r="E18" s="255">
        <v>200685</v>
      </c>
      <c r="F18" s="170" t="s">
        <v>53</v>
      </c>
      <c r="G18" s="170" t="s">
        <v>53</v>
      </c>
      <c r="H18" s="171" t="s">
        <v>53</v>
      </c>
      <c r="J18" s="17"/>
      <c r="K18" s="16"/>
      <c r="L18" s="19"/>
      <c r="M18" s="16"/>
      <c r="N18" s="19"/>
      <c r="O18" s="16"/>
      <c r="P18" s="19"/>
      <c r="Q18" s="16"/>
      <c r="R18" s="16"/>
    </row>
    <row r="19" spans="1:18">
      <c r="A19" s="79" t="s">
        <v>32</v>
      </c>
      <c r="B19" s="6" t="s">
        <v>2</v>
      </c>
      <c r="C19" s="254">
        <v>0</v>
      </c>
      <c r="D19" s="252">
        <v>1283</v>
      </c>
      <c r="E19" s="255">
        <v>1283</v>
      </c>
      <c r="F19" s="170">
        <v>-100</v>
      </c>
      <c r="G19" s="170">
        <v>14.145907473309608</v>
      </c>
      <c r="H19" s="171">
        <v>-12.721088435374151</v>
      </c>
      <c r="J19" s="17"/>
      <c r="K19" s="16"/>
      <c r="L19" s="19"/>
      <c r="M19" s="16"/>
      <c r="N19" s="19"/>
      <c r="O19" s="16"/>
      <c r="P19" s="19"/>
      <c r="Q19" s="16"/>
      <c r="R19" s="16"/>
    </row>
    <row r="20" spans="1:18">
      <c r="A20" s="80"/>
      <c r="B20" s="6" t="s">
        <v>4</v>
      </c>
      <c r="C20" s="254">
        <v>0</v>
      </c>
      <c r="D20" s="252">
        <v>1288</v>
      </c>
      <c r="E20" s="255">
        <v>1288</v>
      </c>
      <c r="F20" s="170">
        <v>-100</v>
      </c>
      <c r="G20" s="170">
        <v>6.0955518945634264</v>
      </c>
      <c r="H20" s="171">
        <v>-17.06374758531874</v>
      </c>
      <c r="J20" s="17"/>
      <c r="K20" s="16"/>
      <c r="L20" s="19"/>
      <c r="M20" s="16"/>
      <c r="N20" s="19"/>
      <c r="O20" s="16"/>
      <c r="P20" s="19"/>
      <c r="Q20" s="16"/>
      <c r="R20" s="16"/>
    </row>
    <row r="21" spans="1:18">
      <c r="A21" s="79" t="s">
        <v>45</v>
      </c>
      <c r="B21" s="6" t="s">
        <v>2</v>
      </c>
      <c r="C21" s="254">
        <v>543</v>
      </c>
      <c r="D21" s="252">
        <v>27113</v>
      </c>
      <c r="E21" s="255">
        <v>27656</v>
      </c>
      <c r="F21" s="170">
        <v>0.18450184501845018</v>
      </c>
      <c r="G21" s="170">
        <v>10.251301236174367</v>
      </c>
      <c r="H21" s="171">
        <v>10.034216599029204</v>
      </c>
      <c r="J21" s="17"/>
      <c r="K21" s="16"/>
      <c r="L21" s="19"/>
      <c r="M21" s="16"/>
      <c r="N21" s="19"/>
      <c r="O21" s="16"/>
      <c r="P21" s="19"/>
      <c r="Q21" s="16"/>
      <c r="R21" s="16"/>
    </row>
    <row r="22" spans="1:18">
      <c r="A22" s="80"/>
      <c r="B22" s="6" t="s">
        <v>1</v>
      </c>
      <c r="C22" s="254">
        <v>574</v>
      </c>
      <c r="D22" s="252">
        <v>27489</v>
      </c>
      <c r="E22" s="255">
        <v>28063</v>
      </c>
      <c r="F22" s="170">
        <v>-8.8888888888888893</v>
      </c>
      <c r="G22" s="170">
        <v>11.585143089100873</v>
      </c>
      <c r="H22" s="171">
        <v>11.074609143083316</v>
      </c>
      <c r="J22" s="17"/>
      <c r="K22" s="16"/>
      <c r="L22" s="19"/>
      <c r="M22" s="16"/>
      <c r="N22" s="19"/>
      <c r="O22" s="16"/>
      <c r="P22" s="19"/>
      <c r="Q22" s="16"/>
      <c r="R22" s="16"/>
    </row>
    <row r="23" spans="1:18">
      <c r="A23" s="79" t="s">
        <v>33</v>
      </c>
      <c r="B23" s="6" t="s">
        <v>2</v>
      </c>
      <c r="C23" s="254">
        <v>45</v>
      </c>
      <c r="D23" s="252">
        <v>59081</v>
      </c>
      <c r="E23" s="255">
        <v>59126</v>
      </c>
      <c r="F23" s="170">
        <v>-99.748883928571431</v>
      </c>
      <c r="G23" s="170">
        <v>-5.6063268892794378</v>
      </c>
      <c r="H23" s="171">
        <v>-26.56067569246056</v>
      </c>
      <c r="I23" s="21"/>
      <c r="J23" s="17"/>
      <c r="K23" s="16"/>
      <c r="L23" s="19"/>
      <c r="M23" s="16"/>
      <c r="N23" s="19"/>
      <c r="O23" s="16"/>
      <c r="P23" s="19"/>
      <c r="Q23" s="16"/>
      <c r="R23" s="16"/>
    </row>
    <row r="24" spans="1:18">
      <c r="A24" s="80"/>
      <c r="B24" s="6" t="s">
        <v>4</v>
      </c>
      <c r="C24" s="254">
        <v>72</v>
      </c>
      <c r="D24" s="252">
        <v>65753</v>
      </c>
      <c r="E24" s="255">
        <v>65825</v>
      </c>
      <c r="F24" s="170">
        <v>-99.612006251010399</v>
      </c>
      <c r="G24" s="170">
        <v>-7.4018786351025918</v>
      </c>
      <c r="H24" s="171">
        <v>-26.506710135542505</v>
      </c>
      <c r="J24" s="17"/>
      <c r="K24" s="16"/>
      <c r="L24" s="19"/>
      <c r="M24" s="16"/>
      <c r="N24" s="19"/>
      <c r="O24" s="16"/>
      <c r="P24" s="19"/>
      <c r="Q24" s="16"/>
      <c r="R24" s="16"/>
    </row>
    <row r="25" spans="1:18">
      <c r="A25" s="79" t="s">
        <v>21</v>
      </c>
      <c r="B25" s="6" t="s">
        <v>2</v>
      </c>
      <c r="C25" s="254">
        <v>11501</v>
      </c>
      <c r="D25" s="252">
        <v>75941</v>
      </c>
      <c r="E25" s="255">
        <v>87442</v>
      </c>
      <c r="F25" s="170">
        <v>-50.190558683412732</v>
      </c>
      <c r="G25" s="170">
        <v>-30.134503569588578</v>
      </c>
      <c r="H25" s="171">
        <v>-33.648490734979433</v>
      </c>
      <c r="J25" s="17"/>
      <c r="K25" s="16"/>
      <c r="L25" s="19"/>
      <c r="M25" s="16"/>
      <c r="N25" s="19"/>
      <c r="O25" s="16"/>
      <c r="P25" s="19"/>
      <c r="Q25" s="16"/>
      <c r="R25" s="16"/>
    </row>
    <row r="26" spans="1:18">
      <c r="A26" s="80"/>
      <c r="B26" s="6" t="s">
        <v>4</v>
      </c>
      <c r="C26" s="254">
        <v>11187</v>
      </c>
      <c r="D26" s="252">
        <v>69860</v>
      </c>
      <c r="E26" s="255">
        <v>81047</v>
      </c>
      <c r="F26" s="170">
        <v>-52.190264541219712</v>
      </c>
      <c r="G26" s="170">
        <v>-31.342872867363784</v>
      </c>
      <c r="H26" s="171">
        <v>-35.240629319781704</v>
      </c>
      <c r="J26" s="17"/>
      <c r="K26" s="16"/>
      <c r="L26" s="19"/>
      <c r="M26" s="16"/>
      <c r="N26" s="19"/>
      <c r="O26" s="16"/>
      <c r="P26" s="19"/>
      <c r="Q26" s="16"/>
      <c r="R26" s="16"/>
    </row>
    <row r="27" spans="1:18">
      <c r="A27" s="79" t="s">
        <v>46</v>
      </c>
      <c r="B27" s="6" t="s">
        <v>2</v>
      </c>
      <c r="C27" s="254">
        <v>1288</v>
      </c>
      <c r="D27" s="252">
        <v>79669</v>
      </c>
      <c r="E27" s="255">
        <v>80957</v>
      </c>
      <c r="F27" s="170">
        <v>4.4606650446066505</v>
      </c>
      <c r="G27" s="170">
        <v>8.5482662306696646</v>
      </c>
      <c r="H27" s="171">
        <v>8.4807310928873871</v>
      </c>
      <c r="J27" s="20"/>
      <c r="K27" s="16"/>
      <c r="L27" s="19"/>
      <c r="M27" s="16"/>
      <c r="N27" s="19"/>
      <c r="O27" s="16"/>
      <c r="P27" s="19"/>
      <c r="Q27" s="16"/>
      <c r="R27" s="16"/>
    </row>
    <row r="28" spans="1:18">
      <c r="A28" s="80"/>
      <c r="B28" s="6" t="s">
        <v>3</v>
      </c>
      <c r="C28" s="254">
        <v>1552</v>
      </c>
      <c r="D28" s="252">
        <v>79400</v>
      </c>
      <c r="E28" s="255">
        <v>80952</v>
      </c>
      <c r="F28" s="170">
        <v>12.62699564586357</v>
      </c>
      <c r="G28" s="170">
        <v>9.0299901131495108</v>
      </c>
      <c r="H28" s="171">
        <v>9.0967898439395167</v>
      </c>
      <c r="J28" s="20"/>
      <c r="K28" s="16"/>
      <c r="L28" s="19"/>
      <c r="M28" s="16"/>
      <c r="N28" s="19"/>
      <c r="O28" s="16"/>
      <c r="P28" s="19"/>
      <c r="Q28" s="16"/>
      <c r="R28" s="16"/>
    </row>
    <row r="29" spans="1:18">
      <c r="A29" s="79" t="s">
        <v>47</v>
      </c>
      <c r="B29" s="6" t="s">
        <v>2</v>
      </c>
      <c r="C29" s="254">
        <v>4776</v>
      </c>
      <c r="D29" s="252">
        <v>71341</v>
      </c>
      <c r="E29" s="255">
        <v>76117</v>
      </c>
      <c r="F29" s="170">
        <v>40.470588235294116</v>
      </c>
      <c r="G29" s="170">
        <v>13.04947231641999</v>
      </c>
      <c r="H29" s="171">
        <v>14.451327699756414</v>
      </c>
      <c r="J29" s="17"/>
      <c r="K29" s="16"/>
      <c r="L29" s="19"/>
      <c r="M29" s="16"/>
      <c r="N29" s="19"/>
      <c r="O29" s="16"/>
      <c r="P29" s="19"/>
      <c r="Q29" s="16"/>
      <c r="R29" s="16"/>
    </row>
    <row r="30" spans="1:18">
      <c r="A30" s="80"/>
      <c r="B30" s="6" t="s">
        <v>3</v>
      </c>
      <c r="C30" s="254">
        <v>5319</v>
      </c>
      <c r="D30" s="252">
        <v>80635</v>
      </c>
      <c r="E30" s="255">
        <v>85954</v>
      </c>
      <c r="F30" s="170">
        <v>30.463576158940398</v>
      </c>
      <c r="G30" s="170">
        <v>13.954014216870874</v>
      </c>
      <c r="H30" s="171">
        <v>14.853416713434351</v>
      </c>
      <c r="J30" s="17"/>
      <c r="K30" s="16"/>
      <c r="L30" s="19"/>
      <c r="M30" s="16"/>
      <c r="N30" s="19"/>
      <c r="O30" s="16"/>
      <c r="P30" s="19"/>
      <c r="Q30" s="16"/>
      <c r="R30" s="16"/>
    </row>
    <row r="31" spans="1:18">
      <c r="A31" s="79" t="s">
        <v>34</v>
      </c>
      <c r="B31" s="6" t="s">
        <v>2</v>
      </c>
      <c r="C31" s="254">
        <v>0</v>
      </c>
      <c r="D31" s="252">
        <v>0</v>
      </c>
      <c r="E31" s="255">
        <v>0</v>
      </c>
      <c r="F31" s="170">
        <v>-100</v>
      </c>
      <c r="G31" s="170" t="s">
        <v>53</v>
      </c>
      <c r="H31" s="171">
        <v>-100</v>
      </c>
      <c r="K31" s="16"/>
      <c r="L31" s="19"/>
      <c r="M31" s="16"/>
      <c r="N31" s="19"/>
      <c r="O31" s="16"/>
      <c r="P31" s="19"/>
      <c r="Q31" s="16"/>
      <c r="R31" s="16"/>
    </row>
    <row r="32" spans="1:18">
      <c r="A32" s="80"/>
      <c r="B32" s="6" t="s">
        <v>4</v>
      </c>
      <c r="C32" s="254">
        <v>0</v>
      </c>
      <c r="D32" s="252">
        <v>0</v>
      </c>
      <c r="E32" s="255">
        <v>0</v>
      </c>
      <c r="F32" s="170">
        <v>-100</v>
      </c>
      <c r="G32" s="170" t="s">
        <v>53</v>
      </c>
      <c r="H32" s="171">
        <v>-100</v>
      </c>
      <c r="J32" s="17"/>
      <c r="K32" s="16"/>
      <c r="L32" s="19"/>
      <c r="M32" s="16"/>
      <c r="N32" s="19"/>
      <c r="O32" s="16"/>
      <c r="P32" s="19"/>
      <c r="Q32" s="16"/>
      <c r="R32" s="16"/>
    </row>
    <row r="33" spans="1:18">
      <c r="A33" s="79" t="s">
        <v>48</v>
      </c>
      <c r="B33" s="6" t="s">
        <v>2</v>
      </c>
      <c r="C33" s="254">
        <v>3290</v>
      </c>
      <c r="D33" s="252">
        <v>169440</v>
      </c>
      <c r="E33" s="255">
        <v>172730</v>
      </c>
      <c r="F33" s="170">
        <v>-10.743353228431904</v>
      </c>
      <c r="G33" s="170">
        <v>13.104774110861902</v>
      </c>
      <c r="H33" s="171">
        <v>12.532085944727481</v>
      </c>
      <c r="J33" s="17"/>
      <c r="K33" s="16"/>
      <c r="L33" s="19"/>
      <c r="M33" s="16"/>
      <c r="N33" s="19"/>
      <c r="O33" s="16"/>
      <c r="P33" s="19"/>
      <c r="Q33" s="16"/>
      <c r="R33" s="16"/>
    </row>
    <row r="34" spans="1:18">
      <c r="A34" s="80"/>
      <c r="B34" s="6" t="s">
        <v>1</v>
      </c>
      <c r="C34" s="254">
        <v>3728</v>
      </c>
      <c r="D34" s="252">
        <v>170299</v>
      </c>
      <c r="E34" s="255">
        <v>174027</v>
      </c>
      <c r="F34" s="170">
        <v>-10.620954207624072</v>
      </c>
      <c r="G34" s="170">
        <v>12.237446533668136</v>
      </c>
      <c r="H34" s="171">
        <v>11.625893189311235</v>
      </c>
      <c r="J34" s="17"/>
      <c r="K34" s="16"/>
      <c r="L34" s="19"/>
      <c r="M34" s="16"/>
      <c r="N34" s="19"/>
      <c r="O34" s="16"/>
      <c r="P34" s="19"/>
      <c r="Q34" s="16"/>
      <c r="R34" s="16"/>
    </row>
    <row r="35" spans="1:18">
      <c r="A35" s="79" t="s">
        <v>35</v>
      </c>
      <c r="B35" s="6" t="s">
        <v>2</v>
      </c>
      <c r="C35" s="254">
        <v>2</v>
      </c>
      <c r="D35" s="252">
        <v>484</v>
      </c>
      <c r="E35" s="255">
        <v>486</v>
      </c>
      <c r="F35" s="170">
        <v>-93.75</v>
      </c>
      <c r="G35" s="170">
        <v>-62.098668754894284</v>
      </c>
      <c r="H35" s="171">
        <v>-62.872421695951111</v>
      </c>
      <c r="J35" s="17"/>
      <c r="K35" s="16"/>
      <c r="L35" s="19"/>
      <c r="M35" s="16"/>
      <c r="N35" s="19"/>
      <c r="O35" s="16"/>
      <c r="P35" s="19"/>
      <c r="Q35" s="16"/>
      <c r="R35" s="16"/>
    </row>
    <row r="36" spans="1:18">
      <c r="A36" s="80"/>
      <c r="B36" s="6" t="s">
        <v>4</v>
      </c>
      <c r="C36" s="254">
        <v>12</v>
      </c>
      <c r="D36" s="252">
        <v>516</v>
      </c>
      <c r="E36" s="255">
        <v>529</v>
      </c>
      <c r="F36" s="170">
        <v>-84.415584415584405</v>
      </c>
      <c r="G36" s="170">
        <v>-57.42574257425742</v>
      </c>
      <c r="H36" s="171">
        <v>-58.96043444530644</v>
      </c>
      <c r="J36" s="17"/>
      <c r="K36" s="16"/>
      <c r="L36" s="19"/>
      <c r="M36" s="16"/>
      <c r="N36" s="19"/>
      <c r="O36" s="16"/>
      <c r="P36" s="19"/>
      <c r="Q36" s="16"/>
      <c r="R36" s="16"/>
    </row>
    <row r="37" spans="1:18">
      <c r="A37" s="79" t="s">
        <v>36</v>
      </c>
      <c r="B37" s="6" t="s">
        <v>2</v>
      </c>
      <c r="C37" s="254">
        <v>0</v>
      </c>
      <c r="D37" s="252">
        <v>2407</v>
      </c>
      <c r="E37" s="255">
        <v>2407</v>
      </c>
      <c r="F37" s="170">
        <v>-100</v>
      </c>
      <c r="G37" s="170">
        <v>-26.705237515225335</v>
      </c>
      <c r="H37" s="171">
        <v>-27.826086956521738</v>
      </c>
      <c r="J37" s="20"/>
      <c r="K37" s="16"/>
      <c r="L37" s="19"/>
      <c r="M37" s="16"/>
      <c r="N37" s="19"/>
      <c r="O37" s="16"/>
      <c r="P37" s="19"/>
      <c r="Q37" s="16"/>
      <c r="R37" s="16"/>
    </row>
    <row r="38" spans="1:18">
      <c r="A38" s="80"/>
      <c r="B38" s="6" t="s">
        <v>4</v>
      </c>
      <c r="C38" s="254">
        <v>0</v>
      </c>
      <c r="D38" s="252">
        <v>2566</v>
      </c>
      <c r="E38" s="255">
        <v>2566</v>
      </c>
      <c r="F38" s="170">
        <v>-100</v>
      </c>
      <c r="G38" s="170">
        <v>-22.57091128545564</v>
      </c>
      <c r="H38" s="171">
        <v>-24.970760233918128</v>
      </c>
      <c r="J38" s="20"/>
      <c r="K38" s="16"/>
      <c r="L38" s="19"/>
      <c r="M38" s="16"/>
      <c r="N38" s="19"/>
      <c r="O38" s="16"/>
      <c r="P38" s="19"/>
      <c r="Q38" s="16"/>
      <c r="R38" s="16"/>
    </row>
    <row r="39" spans="1:18">
      <c r="A39" s="79" t="s">
        <v>49</v>
      </c>
      <c r="B39" s="6" t="s">
        <v>2</v>
      </c>
      <c r="C39" s="254">
        <v>76998</v>
      </c>
      <c r="D39" s="252">
        <v>2211501</v>
      </c>
      <c r="E39" s="255">
        <v>2288499</v>
      </c>
      <c r="F39" s="170">
        <v>3.6605231626704726</v>
      </c>
      <c r="G39" s="170">
        <v>18.35297051639655</v>
      </c>
      <c r="H39" s="171">
        <v>17.791247156872686</v>
      </c>
      <c r="J39" s="20"/>
      <c r="K39" s="16"/>
      <c r="L39" s="19"/>
      <c r="M39" s="16"/>
      <c r="N39" s="19"/>
      <c r="O39" s="16"/>
      <c r="P39" s="19"/>
      <c r="Q39" s="16"/>
      <c r="R39" s="16"/>
    </row>
    <row r="40" spans="1:18">
      <c r="A40" s="80"/>
      <c r="B40" s="6" t="s">
        <v>1</v>
      </c>
      <c r="C40" s="254">
        <v>72494</v>
      </c>
      <c r="D40" s="252">
        <v>2228811</v>
      </c>
      <c r="E40" s="255">
        <v>2301305</v>
      </c>
      <c r="F40" s="170">
        <v>1.2387057131286048</v>
      </c>
      <c r="G40" s="170">
        <v>20.282128413274574</v>
      </c>
      <c r="H40" s="171">
        <v>19.573592962252278</v>
      </c>
      <c r="J40" s="20"/>
      <c r="K40" s="16"/>
      <c r="L40" s="19"/>
      <c r="M40" s="16"/>
      <c r="N40" s="19"/>
      <c r="O40" s="16"/>
      <c r="P40" s="19"/>
      <c r="Q40" s="16"/>
      <c r="R40" s="16"/>
    </row>
    <row r="41" spans="1:18">
      <c r="A41" s="79" t="s">
        <v>50</v>
      </c>
      <c r="B41" s="6" t="s">
        <v>2</v>
      </c>
      <c r="C41" s="254">
        <v>2586</v>
      </c>
      <c r="D41" s="252">
        <v>21044</v>
      </c>
      <c r="E41" s="255">
        <v>23630</v>
      </c>
      <c r="F41" s="170">
        <v>-9.5171448565430374</v>
      </c>
      <c r="G41" s="170">
        <v>16.175333995804351</v>
      </c>
      <c r="H41" s="171">
        <v>12.674041579248522</v>
      </c>
      <c r="J41" s="20"/>
      <c r="K41" s="16"/>
      <c r="L41" s="19"/>
      <c r="M41" s="16"/>
      <c r="N41" s="19"/>
      <c r="O41" s="16"/>
      <c r="P41" s="19"/>
      <c r="Q41" s="16"/>
      <c r="R41" s="16"/>
    </row>
    <row r="42" spans="1:18">
      <c r="A42" s="80"/>
      <c r="B42" s="6" t="s">
        <v>3</v>
      </c>
      <c r="C42" s="254">
        <v>2012</v>
      </c>
      <c r="D42" s="252">
        <v>22246</v>
      </c>
      <c r="E42" s="255">
        <v>24258</v>
      </c>
      <c r="F42" s="170">
        <v>-3.3157135992311391</v>
      </c>
      <c r="G42" s="170">
        <v>15.079406135223216</v>
      </c>
      <c r="H42" s="171">
        <v>13.291612180085933</v>
      </c>
      <c r="J42" s="20"/>
      <c r="K42" s="16"/>
      <c r="L42" s="19"/>
      <c r="M42" s="16"/>
      <c r="N42" s="19"/>
      <c r="O42" s="16"/>
      <c r="P42" s="19"/>
      <c r="Q42" s="16"/>
      <c r="R42" s="16"/>
    </row>
    <row r="43" spans="1:18">
      <c r="A43" s="79" t="s">
        <v>22</v>
      </c>
      <c r="B43" s="6" t="s">
        <v>2</v>
      </c>
      <c r="C43" s="254">
        <v>19765</v>
      </c>
      <c r="D43" s="252">
        <v>120965</v>
      </c>
      <c r="E43" s="255">
        <v>140730</v>
      </c>
      <c r="F43" s="170">
        <v>-47.258172114743161</v>
      </c>
      <c r="G43" s="170">
        <v>-13.230135787502958</v>
      </c>
      <c r="H43" s="171">
        <v>-20.43938400307546</v>
      </c>
      <c r="J43" s="16"/>
      <c r="K43" s="16"/>
      <c r="L43" s="19"/>
      <c r="M43" s="16"/>
      <c r="N43" s="19"/>
      <c r="O43" s="16"/>
      <c r="P43" s="19"/>
      <c r="Q43" s="16"/>
      <c r="R43" s="16"/>
    </row>
    <row r="44" spans="1:18">
      <c r="A44" s="80"/>
      <c r="B44" s="6" t="s">
        <v>4</v>
      </c>
      <c r="C44" s="254">
        <v>23140</v>
      </c>
      <c r="D44" s="252">
        <v>122025</v>
      </c>
      <c r="E44" s="255">
        <v>145165</v>
      </c>
      <c r="F44" s="170">
        <v>-57.119561188940772</v>
      </c>
      <c r="G44" s="170">
        <v>-8.8052194578758964</v>
      </c>
      <c r="H44" s="171">
        <v>-22.690404801593431</v>
      </c>
      <c r="J44" s="16"/>
      <c r="K44" s="16"/>
      <c r="L44" s="19"/>
      <c r="M44" s="16"/>
      <c r="N44" s="19"/>
      <c r="O44" s="16"/>
      <c r="P44" s="19"/>
      <c r="Q44" s="16"/>
      <c r="R44" s="16"/>
    </row>
    <row r="45" spans="1:18">
      <c r="A45" s="81" t="s">
        <v>37</v>
      </c>
      <c r="B45" s="6" t="s">
        <v>2</v>
      </c>
      <c r="C45" s="254">
        <v>77</v>
      </c>
      <c r="D45" s="252">
        <v>17813</v>
      </c>
      <c r="E45" s="255">
        <v>17890</v>
      </c>
      <c r="F45" s="170">
        <v>-98.267716535433067</v>
      </c>
      <c r="G45" s="170">
        <v>-17.298853242954639</v>
      </c>
      <c r="H45" s="171">
        <v>-31.149938423645317</v>
      </c>
      <c r="J45" s="16"/>
      <c r="K45" s="16"/>
      <c r="L45" s="19"/>
      <c r="M45" s="16"/>
      <c r="N45" s="19"/>
      <c r="O45" s="16"/>
      <c r="P45" s="19"/>
      <c r="Q45" s="16"/>
      <c r="R45" s="16"/>
    </row>
    <row r="46" spans="1:18">
      <c r="A46" s="80"/>
      <c r="B46" s="83" t="s">
        <v>4</v>
      </c>
      <c r="C46" s="256">
        <v>55</v>
      </c>
      <c r="D46" s="257">
        <v>17711</v>
      </c>
      <c r="E46" s="258">
        <v>17766</v>
      </c>
      <c r="F46" s="177">
        <v>-98.735922776373258</v>
      </c>
      <c r="G46" s="177">
        <v>-15.577482244148911</v>
      </c>
      <c r="H46" s="178">
        <v>-29.861823924200554</v>
      </c>
      <c r="J46" s="16"/>
      <c r="K46" s="16"/>
      <c r="L46" s="19"/>
      <c r="M46" s="16"/>
      <c r="N46" s="19"/>
      <c r="O46" s="16"/>
      <c r="P46" s="19"/>
      <c r="Q46" s="16"/>
      <c r="R46" s="16"/>
    </row>
    <row r="47" spans="1:18" ht="16.5" customHeight="1"/>
    <row r="48" spans="1:18" ht="15.75" customHeight="1">
      <c r="A48" s="25"/>
    </row>
  </sheetData>
  <conditionalFormatting sqref="L6:Q11">
    <cfRule type="expression" dxfId="53" priority="5">
      <formula>MOD(ROW(),2)=0</formula>
    </cfRule>
  </conditionalFormatting>
  <conditionalFormatting sqref="C5:H46">
    <cfRule type="expression" dxfId="5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27" t="s">
        <v>54</v>
      </c>
      <c r="B1" s="1"/>
    </row>
    <row r="2" spans="1:20" ht="12.75" customHeight="1">
      <c r="A2" s="8"/>
      <c r="B2" s="1"/>
    </row>
    <row r="3" spans="1:20" s="103" customFormat="1" ht="20.100000000000001" customHeight="1" thickBot="1">
      <c r="A3" s="72"/>
      <c r="B3" s="73"/>
      <c r="C3" s="72" t="s">
        <v>17</v>
      </c>
      <c r="D3" s="87"/>
      <c r="E3" s="73"/>
      <c r="F3" s="72" t="s">
        <v>16</v>
      </c>
      <c r="G3" s="87"/>
      <c r="H3" s="73"/>
      <c r="J3" s="245" t="s">
        <v>83</v>
      </c>
      <c r="K3" s="246"/>
      <c r="L3" s="246"/>
      <c r="M3" s="247"/>
      <c r="O3" s="248" t="s">
        <v>79</v>
      </c>
      <c r="P3" s="249"/>
      <c r="Q3" s="249"/>
      <c r="R3" s="249"/>
      <c r="S3" s="249"/>
      <c r="T3" s="250"/>
    </row>
    <row r="4" spans="1:20" ht="35.1" customHeight="1" thickBot="1">
      <c r="A4" s="101" t="s">
        <v>27</v>
      </c>
      <c r="B4" s="102" t="s">
        <v>0</v>
      </c>
      <c r="C4" s="74" t="s">
        <v>7</v>
      </c>
      <c r="D4" s="74" t="s">
        <v>28</v>
      </c>
      <c r="E4" s="102" t="s">
        <v>5</v>
      </c>
      <c r="F4" s="74" t="s">
        <v>7</v>
      </c>
      <c r="G4" s="74" t="s">
        <v>28</v>
      </c>
      <c r="H4" s="74" t="s">
        <v>5</v>
      </c>
      <c r="J4" s="66" t="s">
        <v>27</v>
      </c>
      <c r="K4" s="66" t="s">
        <v>0</v>
      </c>
      <c r="L4" s="67" t="s">
        <v>95</v>
      </c>
      <c r="M4" s="68"/>
      <c r="O4" s="220" t="s">
        <v>27</v>
      </c>
      <c r="P4" s="220" t="s">
        <v>0</v>
      </c>
      <c r="Q4" s="221" t="s">
        <v>66</v>
      </c>
      <c r="R4" s="221" t="s">
        <v>67</v>
      </c>
      <c r="S4" s="222" t="s">
        <v>68</v>
      </c>
      <c r="T4" s="223"/>
    </row>
    <row r="5" spans="1:20" ht="15" customHeight="1">
      <c r="A5" s="79" t="s">
        <v>39</v>
      </c>
      <c r="B5" s="6" t="s">
        <v>6</v>
      </c>
      <c r="C5" s="192">
        <v>1197</v>
      </c>
      <c r="D5" s="193">
        <v>18494</v>
      </c>
      <c r="E5" s="194">
        <v>19691</v>
      </c>
      <c r="F5" s="170">
        <v>-9.2494313874147078</v>
      </c>
      <c r="G5" s="170">
        <v>43.732027667677002</v>
      </c>
      <c r="H5" s="171">
        <v>38.805864937262093</v>
      </c>
      <c r="J5" s="66"/>
      <c r="K5" s="66"/>
      <c r="L5" s="70" t="s">
        <v>29</v>
      </c>
      <c r="M5" s="70" t="s">
        <v>18</v>
      </c>
      <c r="O5" s="220"/>
      <c r="P5" s="220"/>
      <c r="Q5" s="224" t="s">
        <v>29</v>
      </c>
      <c r="R5" s="224" t="s">
        <v>29</v>
      </c>
      <c r="S5" s="224" t="s">
        <v>29</v>
      </c>
      <c r="T5" s="224" t="s">
        <v>18</v>
      </c>
    </row>
    <row r="6" spans="1:20">
      <c r="A6" s="80"/>
      <c r="B6" s="6" t="s">
        <v>1</v>
      </c>
      <c r="C6" s="195">
        <v>1238</v>
      </c>
      <c r="D6" s="193">
        <v>18663</v>
      </c>
      <c r="E6" s="196">
        <v>19901</v>
      </c>
      <c r="F6" s="170">
        <v>-8.2962962962962958</v>
      </c>
      <c r="G6" s="170">
        <v>44.854082583048744</v>
      </c>
      <c r="H6" s="171">
        <v>39.813123507095689</v>
      </c>
      <c r="J6" s="75" t="s">
        <v>20</v>
      </c>
      <c r="K6" s="55" t="s">
        <v>2</v>
      </c>
      <c r="L6" s="115">
        <v>5599</v>
      </c>
      <c r="M6" s="116">
        <v>100.25035765379113</v>
      </c>
      <c r="O6" s="225" t="s">
        <v>20</v>
      </c>
      <c r="P6" s="226" t="s">
        <v>2</v>
      </c>
      <c r="Q6" s="235">
        <v>0</v>
      </c>
      <c r="R6" s="235">
        <v>0</v>
      </c>
      <c r="S6" s="236">
        <v>0</v>
      </c>
      <c r="T6" s="235">
        <v>-100</v>
      </c>
    </row>
    <row r="7" spans="1:20">
      <c r="A7" s="79" t="s">
        <v>20</v>
      </c>
      <c r="B7" s="6" t="s">
        <v>2</v>
      </c>
      <c r="C7" s="195">
        <v>188</v>
      </c>
      <c r="D7" s="193">
        <v>3825</v>
      </c>
      <c r="E7" s="196">
        <v>4013</v>
      </c>
      <c r="F7" s="170">
        <v>-92.90833647680121</v>
      </c>
      <c r="G7" s="170" t="s">
        <v>53</v>
      </c>
      <c r="H7" s="171">
        <v>51.37683892870615</v>
      </c>
      <c r="J7" s="76"/>
      <c r="K7" s="58" t="s">
        <v>4</v>
      </c>
      <c r="L7" s="117">
        <v>5347</v>
      </c>
      <c r="M7" s="118">
        <v>162.8810226155359</v>
      </c>
      <c r="O7" s="227"/>
      <c r="P7" s="228" t="s">
        <v>4</v>
      </c>
      <c r="Q7" s="237">
        <v>0</v>
      </c>
      <c r="R7" s="237">
        <v>0</v>
      </c>
      <c r="S7" s="238">
        <v>0</v>
      </c>
      <c r="T7" s="237">
        <v>-100</v>
      </c>
    </row>
    <row r="8" spans="1:20">
      <c r="A8" s="80"/>
      <c r="B8" s="6" t="s">
        <v>4</v>
      </c>
      <c r="C8" s="195">
        <v>291</v>
      </c>
      <c r="D8" s="193">
        <v>3619</v>
      </c>
      <c r="E8" s="196">
        <v>3910</v>
      </c>
      <c r="F8" s="170">
        <v>-87.742207245155853</v>
      </c>
      <c r="G8" s="170" t="s">
        <v>53</v>
      </c>
      <c r="H8" s="171">
        <v>64.700926705981459</v>
      </c>
      <c r="J8" s="75" t="s">
        <v>32</v>
      </c>
      <c r="K8" s="58" t="s">
        <v>2</v>
      </c>
      <c r="L8" s="117">
        <v>192</v>
      </c>
      <c r="M8" s="118">
        <v>-16.157205240174672</v>
      </c>
      <c r="O8" s="225" t="s">
        <v>33</v>
      </c>
      <c r="P8" s="228" t="s">
        <v>2</v>
      </c>
      <c r="Q8" s="237">
        <v>0</v>
      </c>
      <c r="R8" s="237">
        <v>0</v>
      </c>
      <c r="S8" s="238">
        <v>0</v>
      </c>
      <c r="T8" s="237">
        <v>-100</v>
      </c>
    </row>
    <row r="9" spans="1:20">
      <c r="A9" s="79" t="s">
        <v>40</v>
      </c>
      <c r="B9" s="7" t="s">
        <v>2</v>
      </c>
      <c r="C9" s="195">
        <v>1105</v>
      </c>
      <c r="D9" s="193">
        <v>5973</v>
      </c>
      <c r="E9" s="196">
        <v>7078</v>
      </c>
      <c r="F9" s="170">
        <v>15.706806282722512</v>
      </c>
      <c r="G9" s="170">
        <v>99.632352941176478</v>
      </c>
      <c r="H9" s="171">
        <v>79.326070433240432</v>
      </c>
      <c r="J9" s="76"/>
      <c r="K9" s="58" t="s">
        <v>4</v>
      </c>
      <c r="L9" s="117">
        <v>189</v>
      </c>
      <c r="M9" s="118">
        <v>-3.0769230769230771</v>
      </c>
      <c r="O9" s="227"/>
      <c r="P9" s="228" t="s">
        <v>4</v>
      </c>
      <c r="Q9" s="237">
        <v>0</v>
      </c>
      <c r="R9" s="237">
        <v>0</v>
      </c>
      <c r="S9" s="238">
        <v>0</v>
      </c>
      <c r="T9" s="237">
        <v>-100</v>
      </c>
    </row>
    <row r="10" spans="1:20">
      <c r="A10" s="80"/>
      <c r="B10" s="82" t="s">
        <v>1</v>
      </c>
      <c r="C10" s="195">
        <v>789</v>
      </c>
      <c r="D10" s="193">
        <v>5776</v>
      </c>
      <c r="E10" s="196">
        <v>6565</v>
      </c>
      <c r="F10" s="170">
        <v>-15.614973262032086</v>
      </c>
      <c r="G10" s="170">
        <v>77.286678944137506</v>
      </c>
      <c r="H10" s="171">
        <v>56.57047460052469</v>
      </c>
      <c r="J10" s="75" t="s">
        <v>33</v>
      </c>
      <c r="K10" s="58" t="s">
        <v>2</v>
      </c>
      <c r="L10" s="117">
        <v>10242</v>
      </c>
      <c r="M10" s="118">
        <v>0.17605633802816903</v>
      </c>
      <c r="O10" s="225" t="s">
        <v>37</v>
      </c>
      <c r="P10" s="228" t="s">
        <v>2</v>
      </c>
      <c r="Q10" s="237">
        <v>0</v>
      </c>
      <c r="R10" s="237">
        <v>0</v>
      </c>
      <c r="S10" s="238">
        <v>0</v>
      </c>
      <c r="T10" s="237">
        <v>-100</v>
      </c>
    </row>
    <row r="11" spans="1:20">
      <c r="A11" s="79" t="s">
        <v>41</v>
      </c>
      <c r="B11" s="7" t="s">
        <v>2</v>
      </c>
      <c r="C11" s="195">
        <v>341</v>
      </c>
      <c r="D11" s="193">
        <v>5652</v>
      </c>
      <c r="E11" s="196">
        <v>5993</v>
      </c>
      <c r="F11" s="170">
        <v>21.785714285714285</v>
      </c>
      <c r="G11" s="170">
        <v>79.144215530903324</v>
      </c>
      <c r="H11" s="171">
        <v>74.468704512372625</v>
      </c>
      <c r="J11" s="76"/>
      <c r="K11" s="58" t="s">
        <v>4</v>
      </c>
      <c r="L11" s="117">
        <v>8485</v>
      </c>
      <c r="M11" s="118">
        <v>1.9954321432864526</v>
      </c>
      <c r="O11" s="227"/>
      <c r="P11" s="228" t="s">
        <v>4</v>
      </c>
      <c r="Q11" s="237">
        <v>0</v>
      </c>
      <c r="R11" s="237">
        <v>0</v>
      </c>
      <c r="S11" s="238">
        <v>0</v>
      </c>
      <c r="T11" s="237">
        <v>-100</v>
      </c>
    </row>
    <row r="12" spans="1:20">
      <c r="A12" s="80"/>
      <c r="B12" s="6" t="s">
        <v>3</v>
      </c>
      <c r="C12" s="195">
        <v>393</v>
      </c>
      <c r="D12" s="193">
        <v>5863</v>
      </c>
      <c r="E12" s="196">
        <v>6256</v>
      </c>
      <c r="F12" s="170">
        <v>37.894736842105267</v>
      </c>
      <c r="G12" s="170">
        <v>85.361998103066711</v>
      </c>
      <c r="H12" s="171">
        <v>81.438515081206504</v>
      </c>
      <c r="J12" s="75" t="s">
        <v>21</v>
      </c>
      <c r="K12" s="58" t="s">
        <v>2</v>
      </c>
      <c r="L12" s="117">
        <v>13225</v>
      </c>
      <c r="M12" s="118">
        <v>-5.9856401507073294</v>
      </c>
      <c r="O12" s="229" t="s">
        <v>38</v>
      </c>
      <c r="P12" s="228" t="s">
        <v>2</v>
      </c>
      <c r="Q12" s="237" t="s">
        <v>82</v>
      </c>
      <c r="R12" s="237" t="s">
        <v>82</v>
      </c>
      <c r="S12" s="238">
        <v>4036</v>
      </c>
      <c r="T12" s="237">
        <v>-64.608909154682564</v>
      </c>
    </row>
    <row r="13" spans="1:20">
      <c r="A13" s="79" t="s">
        <v>42</v>
      </c>
      <c r="B13" s="6" t="s">
        <v>2</v>
      </c>
      <c r="C13" s="195">
        <v>1235</v>
      </c>
      <c r="D13" s="193">
        <v>3797</v>
      </c>
      <c r="E13" s="196">
        <v>5032</v>
      </c>
      <c r="F13" s="170">
        <v>-23.7183446571958</v>
      </c>
      <c r="G13" s="170">
        <v>96.430419037765134</v>
      </c>
      <c r="H13" s="171">
        <v>41.666666666666671</v>
      </c>
      <c r="J13" s="76"/>
      <c r="K13" s="58" t="s">
        <v>4</v>
      </c>
      <c r="L13" s="117">
        <v>11849</v>
      </c>
      <c r="M13" s="118">
        <v>-10.445166654069988</v>
      </c>
      <c r="O13" s="227"/>
      <c r="P13" s="230" t="s">
        <v>4</v>
      </c>
      <c r="Q13" s="239" t="s">
        <v>82</v>
      </c>
      <c r="R13" s="239" t="s">
        <v>82</v>
      </c>
      <c r="S13" s="240">
        <v>4115</v>
      </c>
      <c r="T13" s="239">
        <v>-64.02972027972028</v>
      </c>
    </row>
    <row r="14" spans="1:20">
      <c r="A14" s="80"/>
      <c r="B14" s="6" t="s">
        <v>3</v>
      </c>
      <c r="C14" s="195">
        <v>1266</v>
      </c>
      <c r="D14" s="193">
        <v>4131</v>
      </c>
      <c r="E14" s="196">
        <v>5397</v>
      </c>
      <c r="F14" s="170">
        <v>-17.200784826684107</v>
      </c>
      <c r="G14" s="170">
        <v>82.545293857711002</v>
      </c>
      <c r="H14" s="171">
        <v>42.325949367088604</v>
      </c>
      <c r="J14" s="75" t="s">
        <v>34</v>
      </c>
      <c r="K14" s="58" t="s">
        <v>2</v>
      </c>
      <c r="L14" s="117">
        <v>0</v>
      </c>
      <c r="M14" s="118">
        <v>-100</v>
      </c>
    </row>
    <row r="15" spans="1:20">
      <c r="A15" s="79" t="s">
        <v>43</v>
      </c>
      <c r="B15" s="6" t="s">
        <v>2</v>
      </c>
      <c r="C15" s="195">
        <v>1069</v>
      </c>
      <c r="D15" s="193">
        <v>2382</v>
      </c>
      <c r="E15" s="196">
        <v>3451</v>
      </c>
      <c r="F15" s="170">
        <v>-29.578392621870879</v>
      </c>
      <c r="G15" s="170">
        <v>53.479381443298969</v>
      </c>
      <c r="H15" s="171">
        <v>12.410423452768729</v>
      </c>
      <c r="J15" s="76"/>
      <c r="K15" s="58" t="s">
        <v>4</v>
      </c>
      <c r="L15" s="117">
        <v>0</v>
      </c>
      <c r="M15" s="118">
        <v>-100</v>
      </c>
      <c r="O15" s="234" t="s">
        <v>80</v>
      </c>
    </row>
    <row r="16" spans="1:20">
      <c r="A16" s="80"/>
      <c r="B16" s="6" t="s">
        <v>3</v>
      </c>
      <c r="C16" s="195">
        <v>1099</v>
      </c>
      <c r="D16" s="193">
        <v>2340</v>
      </c>
      <c r="E16" s="196">
        <v>3439</v>
      </c>
      <c r="F16" s="170">
        <v>-23.78640776699029</v>
      </c>
      <c r="G16" s="170">
        <v>55.378486055776889</v>
      </c>
      <c r="H16" s="171">
        <v>16.655359565807327</v>
      </c>
      <c r="J16" s="75" t="s">
        <v>35</v>
      </c>
      <c r="K16" s="58" t="s">
        <v>2</v>
      </c>
      <c r="L16" s="117">
        <v>162</v>
      </c>
      <c r="M16" s="118">
        <v>40.869565217391305</v>
      </c>
    </row>
    <row r="17" spans="1:13">
      <c r="A17" s="79" t="s">
        <v>44</v>
      </c>
      <c r="B17" s="6" t="s">
        <v>2</v>
      </c>
      <c r="C17" s="195">
        <v>0</v>
      </c>
      <c r="D17" s="193">
        <v>0</v>
      </c>
      <c r="E17" s="196">
        <v>0</v>
      </c>
      <c r="F17" s="170" t="s">
        <v>53</v>
      </c>
      <c r="G17" s="170" t="s">
        <v>53</v>
      </c>
      <c r="H17" s="171" t="s">
        <v>53</v>
      </c>
      <c r="J17" s="76"/>
      <c r="K17" s="58" t="s">
        <v>4</v>
      </c>
      <c r="L17" s="117">
        <v>146</v>
      </c>
      <c r="M17" s="118">
        <v>48.979591836734691</v>
      </c>
    </row>
    <row r="18" spans="1:13">
      <c r="A18" s="80"/>
      <c r="B18" s="6" t="s">
        <v>1</v>
      </c>
      <c r="C18" s="195">
        <v>0</v>
      </c>
      <c r="D18" s="193">
        <v>0</v>
      </c>
      <c r="E18" s="196">
        <v>0</v>
      </c>
      <c r="F18" s="170" t="s">
        <v>53</v>
      </c>
      <c r="G18" s="170" t="s">
        <v>53</v>
      </c>
      <c r="H18" s="171" t="s">
        <v>53</v>
      </c>
      <c r="J18" s="75" t="s">
        <v>36</v>
      </c>
      <c r="K18" s="58" t="s">
        <v>2</v>
      </c>
      <c r="L18" s="117">
        <v>524</v>
      </c>
      <c r="M18" s="118">
        <v>70.129870129870127</v>
      </c>
    </row>
    <row r="19" spans="1:13">
      <c r="A19" s="79" t="s">
        <v>32</v>
      </c>
      <c r="B19" s="6" t="s">
        <v>2</v>
      </c>
      <c r="C19" s="195">
        <v>0</v>
      </c>
      <c r="D19" s="193">
        <v>173</v>
      </c>
      <c r="E19" s="196">
        <v>173</v>
      </c>
      <c r="F19" s="170">
        <v>-100</v>
      </c>
      <c r="G19" s="170">
        <v>517.85714285714289</v>
      </c>
      <c r="H19" s="171">
        <v>-1.1428571428571428</v>
      </c>
      <c r="J19" s="76"/>
      <c r="K19" s="58" t="s">
        <v>4</v>
      </c>
      <c r="L19" s="117">
        <v>481</v>
      </c>
      <c r="M19" s="118">
        <v>88.627450980392155</v>
      </c>
    </row>
    <row r="20" spans="1:13">
      <c r="A20" s="80"/>
      <c r="B20" s="6" t="s">
        <v>4</v>
      </c>
      <c r="C20" s="195">
        <v>0</v>
      </c>
      <c r="D20" s="193">
        <v>178</v>
      </c>
      <c r="E20" s="196">
        <v>178</v>
      </c>
      <c r="F20" s="170">
        <v>-100</v>
      </c>
      <c r="G20" s="170">
        <v>28.057553956834528</v>
      </c>
      <c r="H20" s="171">
        <v>-35.97122302158273</v>
      </c>
      <c r="J20" s="75" t="s">
        <v>22</v>
      </c>
      <c r="K20" s="58" t="s">
        <v>2</v>
      </c>
      <c r="L20" s="117">
        <v>34861</v>
      </c>
      <c r="M20" s="118">
        <v>130.92872284048755</v>
      </c>
    </row>
    <row r="21" spans="1:13">
      <c r="A21" s="79" t="s">
        <v>45</v>
      </c>
      <c r="B21" s="6" t="s">
        <v>2</v>
      </c>
      <c r="C21" s="195">
        <v>42</v>
      </c>
      <c r="D21" s="193">
        <v>1532</v>
      </c>
      <c r="E21" s="196">
        <v>1574</v>
      </c>
      <c r="F21" s="170">
        <v>75</v>
      </c>
      <c r="G21" s="170">
        <v>36.056838365896979</v>
      </c>
      <c r="H21" s="171">
        <v>36.869565217391305</v>
      </c>
      <c r="J21" s="76"/>
      <c r="K21" s="58" t="s">
        <v>4</v>
      </c>
      <c r="L21" s="117">
        <v>31312</v>
      </c>
      <c r="M21" s="118">
        <v>129.94785929353014</v>
      </c>
    </row>
    <row r="22" spans="1:13">
      <c r="A22" s="80"/>
      <c r="B22" s="6" t="s">
        <v>1</v>
      </c>
      <c r="C22" s="195">
        <v>71</v>
      </c>
      <c r="D22" s="193">
        <v>1587</v>
      </c>
      <c r="E22" s="196">
        <v>1658</v>
      </c>
      <c r="F22" s="170">
        <v>102.85714285714285</v>
      </c>
      <c r="G22" s="170">
        <v>36.223175965665241</v>
      </c>
      <c r="H22" s="171">
        <v>38.166666666666664</v>
      </c>
      <c r="J22" s="75" t="s">
        <v>37</v>
      </c>
      <c r="K22" s="58" t="s">
        <v>2</v>
      </c>
      <c r="L22" s="117">
        <v>3239</v>
      </c>
      <c r="M22" s="118">
        <v>2.0800504254648597</v>
      </c>
    </row>
    <row r="23" spans="1:13">
      <c r="A23" s="79" t="s">
        <v>33</v>
      </c>
      <c r="B23" s="6" t="s">
        <v>2</v>
      </c>
      <c r="C23" s="195">
        <v>11</v>
      </c>
      <c r="D23" s="193">
        <v>6116</v>
      </c>
      <c r="E23" s="196">
        <v>6127</v>
      </c>
      <c r="F23" s="170">
        <v>-99.724103335841491</v>
      </c>
      <c r="G23" s="170">
        <v>114.3708377146863</v>
      </c>
      <c r="H23" s="171">
        <v>-10.423976608187134</v>
      </c>
      <c r="J23" s="76"/>
      <c r="K23" s="58" t="s">
        <v>4</v>
      </c>
      <c r="L23" s="117">
        <v>2682</v>
      </c>
      <c r="M23" s="118">
        <v>0.14936519790888725</v>
      </c>
    </row>
    <row r="24" spans="1:13">
      <c r="A24" s="80"/>
      <c r="B24" s="6" t="s">
        <v>4</v>
      </c>
      <c r="C24" s="195">
        <v>10</v>
      </c>
      <c r="D24" s="193">
        <v>6241</v>
      </c>
      <c r="E24" s="196">
        <v>6251</v>
      </c>
      <c r="F24" s="170">
        <v>-99.746514575411922</v>
      </c>
      <c r="G24" s="170">
        <v>110.2054563826204</v>
      </c>
      <c r="H24" s="171">
        <v>-9.5892392247613536</v>
      </c>
      <c r="J24" s="77" t="s">
        <v>38</v>
      </c>
      <c r="K24" s="58" t="s">
        <v>2</v>
      </c>
      <c r="L24" s="117">
        <v>0</v>
      </c>
      <c r="M24" s="118">
        <v>-100</v>
      </c>
    </row>
    <row r="25" spans="1:13">
      <c r="A25" s="79" t="s">
        <v>21</v>
      </c>
      <c r="B25" s="6" t="s">
        <v>2</v>
      </c>
      <c r="C25" s="195">
        <v>883</v>
      </c>
      <c r="D25" s="193">
        <v>7119</v>
      </c>
      <c r="E25" s="196">
        <v>8002</v>
      </c>
      <c r="F25" s="170">
        <v>-84.421312632321815</v>
      </c>
      <c r="G25" s="170">
        <v>32.274247491638796</v>
      </c>
      <c r="H25" s="171">
        <v>-27.58371040723982</v>
      </c>
      <c r="J25" s="78"/>
      <c r="K25" s="106" t="s">
        <v>4</v>
      </c>
      <c r="L25" s="119">
        <v>0</v>
      </c>
      <c r="M25" s="120">
        <v>-100</v>
      </c>
    </row>
    <row r="26" spans="1:13">
      <c r="A26" s="80"/>
      <c r="B26" s="6" t="s">
        <v>4</v>
      </c>
      <c r="C26" s="195">
        <v>851</v>
      </c>
      <c r="D26" s="193">
        <v>5732</v>
      </c>
      <c r="E26" s="196">
        <v>6583</v>
      </c>
      <c r="F26" s="170">
        <v>-82.741837355505993</v>
      </c>
      <c r="G26" s="170">
        <v>37.689166466490512</v>
      </c>
      <c r="H26" s="171">
        <v>-27.611612051902352</v>
      </c>
    </row>
    <row r="27" spans="1:13">
      <c r="A27" s="79" t="s">
        <v>46</v>
      </c>
      <c r="B27" s="6" t="s">
        <v>2</v>
      </c>
      <c r="C27" s="195">
        <v>99</v>
      </c>
      <c r="D27" s="193">
        <v>4500</v>
      </c>
      <c r="E27" s="196">
        <v>4599</v>
      </c>
      <c r="F27" s="170">
        <v>-35.714285714285715</v>
      </c>
      <c r="G27" s="170">
        <v>144.29967426710098</v>
      </c>
      <c r="H27" s="171">
        <v>130.41082164328657</v>
      </c>
    </row>
    <row r="28" spans="1:13">
      <c r="A28" s="80"/>
      <c r="B28" s="6" t="s">
        <v>3</v>
      </c>
      <c r="C28" s="195">
        <v>96</v>
      </c>
      <c r="D28" s="193">
        <v>4527</v>
      </c>
      <c r="E28" s="196">
        <v>4623</v>
      </c>
      <c r="F28" s="170">
        <v>-34.246575342465754</v>
      </c>
      <c r="G28" s="170">
        <v>134.43811496633867</v>
      </c>
      <c r="H28" s="171">
        <v>122.58064516129032</v>
      </c>
    </row>
    <row r="29" spans="1:13">
      <c r="A29" s="79" t="s">
        <v>47</v>
      </c>
      <c r="B29" s="6" t="s">
        <v>2</v>
      </c>
      <c r="C29" s="195">
        <v>452</v>
      </c>
      <c r="D29" s="193">
        <v>4309</v>
      </c>
      <c r="E29" s="196">
        <v>4761</v>
      </c>
      <c r="F29" s="170">
        <v>193.50649350649351</v>
      </c>
      <c r="G29" s="170">
        <v>132.54182406907717</v>
      </c>
      <c r="H29" s="171">
        <v>137.21973094170403</v>
      </c>
    </row>
    <row r="30" spans="1:13">
      <c r="A30" s="80"/>
      <c r="B30" s="6" t="s">
        <v>3</v>
      </c>
      <c r="C30" s="195">
        <v>464</v>
      </c>
      <c r="D30" s="193">
        <v>4808</v>
      </c>
      <c r="E30" s="196">
        <v>5272</v>
      </c>
      <c r="F30" s="170">
        <v>89.387755102040813</v>
      </c>
      <c r="G30" s="170">
        <v>117.06546275395033</v>
      </c>
      <c r="H30" s="171">
        <v>114.3089430894309</v>
      </c>
    </row>
    <row r="31" spans="1:13">
      <c r="A31" s="79" t="s">
        <v>34</v>
      </c>
      <c r="B31" s="6" t="s">
        <v>2</v>
      </c>
      <c r="C31" s="195">
        <v>0</v>
      </c>
      <c r="D31" s="193">
        <v>0</v>
      </c>
      <c r="E31" s="196">
        <v>0</v>
      </c>
      <c r="F31" s="170">
        <v>-100</v>
      </c>
      <c r="G31" s="170" t="s">
        <v>53</v>
      </c>
      <c r="H31" s="171">
        <v>-100</v>
      </c>
    </row>
    <row r="32" spans="1:13">
      <c r="A32" s="80"/>
      <c r="B32" s="6" t="s">
        <v>4</v>
      </c>
      <c r="C32" s="195">
        <v>0</v>
      </c>
      <c r="D32" s="193">
        <v>0</v>
      </c>
      <c r="E32" s="196">
        <v>0</v>
      </c>
      <c r="F32" s="170">
        <v>-100</v>
      </c>
      <c r="G32" s="170" t="s">
        <v>53</v>
      </c>
      <c r="H32" s="171">
        <v>-100</v>
      </c>
    </row>
    <row r="33" spans="1:8">
      <c r="A33" s="79" t="s">
        <v>48</v>
      </c>
      <c r="B33" s="6" t="s">
        <v>2</v>
      </c>
      <c r="C33" s="195">
        <v>289</v>
      </c>
      <c r="D33" s="193">
        <v>10601</v>
      </c>
      <c r="E33" s="196">
        <v>10890</v>
      </c>
      <c r="F33" s="170">
        <v>7.8358208955223887</v>
      </c>
      <c r="G33" s="170">
        <v>85.819456617002629</v>
      </c>
      <c r="H33" s="171">
        <v>82.320441988950279</v>
      </c>
    </row>
    <row r="34" spans="1:8">
      <c r="A34" s="80"/>
      <c r="B34" s="6" t="s">
        <v>1</v>
      </c>
      <c r="C34" s="195">
        <v>372</v>
      </c>
      <c r="D34" s="193">
        <v>10827</v>
      </c>
      <c r="E34" s="196">
        <v>11199</v>
      </c>
      <c r="F34" s="170">
        <v>12.386706948640484</v>
      </c>
      <c r="G34" s="170">
        <v>86.030927835051557</v>
      </c>
      <c r="H34" s="171">
        <v>82.067956429848806</v>
      </c>
    </row>
    <row r="35" spans="1:8">
      <c r="A35" s="79" t="s">
        <v>35</v>
      </c>
      <c r="B35" s="6" t="s">
        <v>2</v>
      </c>
      <c r="C35" s="195">
        <v>0</v>
      </c>
      <c r="D35" s="193">
        <v>61</v>
      </c>
      <c r="E35" s="196">
        <v>61</v>
      </c>
      <c r="F35" s="170">
        <v>-100</v>
      </c>
      <c r="G35" s="170">
        <v>38.636363636363633</v>
      </c>
      <c r="H35" s="171">
        <v>7.0175438596491224</v>
      </c>
    </row>
    <row r="36" spans="1:8">
      <c r="A36" s="80"/>
      <c r="B36" s="6" t="s">
        <v>4</v>
      </c>
      <c r="C36" s="195">
        <v>0</v>
      </c>
      <c r="D36" s="193">
        <v>61</v>
      </c>
      <c r="E36" s="196">
        <v>62</v>
      </c>
      <c r="F36" s="170">
        <v>-100</v>
      </c>
      <c r="G36" s="170">
        <v>45.238095238095241</v>
      </c>
      <c r="H36" s="171">
        <v>12.727272727272727</v>
      </c>
    </row>
    <row r="37" spans="1:8">
      <c r="A37" s="79" t="s">
        <v>36</v>
      </c>
      <c r="B37" s="6" t="s">
        <v>2</v>
      </c>
      <c r="C37" s="195">
        <v>0</v>
      </c>
      <c r="D37" s="193">
        <v>345</v>
      </c>
      <c r="E37" s="196">
        <v>345</v>
      </c>
      <c r="F37" s="170">
        <v>-100</v>
      </c>
      <c r="G37" s="170">
        <v>176</v>
      </c>
      <c r="H37" s="171">
        <v>130</v>
      </c>
    </row>
    <row r="38" spans="1:8">
      <c r="A38" s="80"/>
      <c r="B38" s="6" t="s">
        <v>4</v>
      </c>
      <c r="C38" s="195">
        <v>0</v>
      </c>
      <c r="D38" s="193">
        <v>336</v>
      </c>
      <c r="E38" s="196">
        <v>336</v>
      </c>
      <c r="F38" s="170">
        <v>-100</v>
      </c>
      <c r="G38" s="170">
        <v>187.17948717948718</v>
      </c>
      <c r="H38" s="171">
        <v>115.38461538461537</v>
      </c>
    </row>
    <row r="39" spans="1:8">
      <c r="A39" s="79" t="s">
        <v>49</v>
      </c>
      <c r="B39" s="6" t="s">
        <v>2</v>
      </c>
      <c r="C39" s="195">
        <v>6306</v>
      </c>
      <c r="D39" s="193">
        <v>150969</v>
      </c>
      <c r="E39" s="196">
        <v>157275</v>
      </c>
      <c r="F39" s="170">
        <v>15.473356528108406</v>
      </c>
      <c r="G39" s="170">
        <v>152.41009178913578</v>
      </c>
      <c r="H39" s="171">
        <v>140.95324181885033</v>
      </c>
    </row>
    <row r="40" spans="1:8">
      <c r="A40" s="80"/>
      <c r="B40" s="6" t="s">
        <v>1</v>
      </c>
      <c r="C40" s="195">
        <v>5893</v>
      </c>
      <c r="D40" s="193">
        <v>153139</v>
      </c>
      <c r="E40" s="196">
        <v>159032</v>
      </c>
      <c r="F40" s="170">
        <v>-2.7076110285619945</v>
      </c>
      <c r="G40" s="170">
        <v>118.32088275547446</v>
      </c>
      <c r="H40" s="171">
        <v>108.70067321951156</v>
      </c>
    </row>
    <row r="41" spans="1:8">
      <c r="A41" s="79" t="s">
        <v>50</v>
      </c>
      <c r="B41" s="6" t="s">
        <v>2</v>
      </c>
      <c r="C41" s="195">
        <v>192</v>
      </c>
      <c r="D41" s="193">
        <v>788</v>
      </c>
      <c r="E41" s="196">
        <v>980</v>
      </c>
      <c r="F41" s="170">
        <v>60</v>
      </c>
      <c r="G41" s="170">
        <v>88.968824940047966</v>
      </c>
      <c r="H41" s="171">
        <v>82.495344506517682</v>
      </c>
    </row>
    <row r="42" spans="1:8">
      <c r="A42" s="80"/>
      <c r="B42" s="6" t="s">
        <v>3</v>
      </c>
      <c r="C42" s="195">
        <v>157</v>
      </c>
      <c r="D42" s="193">
        <v>942</v>
      </c>
      <c r="E42" s="196">
        <v>1099</v>
      </c>
      <c r="F42" s="170">
        <v>12.949640287769784</v>
      </c>
      <c r="G42" s="170">
        <v>75.746268656716424</v>
      </c>
      <c r="H42" s="171">
        <v>62.81481481481481</v>
      </c>
    </row>
    <row r="43" spans="1:8">
      <c r="A43" s="79" t="s">
        <v>22</v>
      </c>
      <c r="B43" s="6" t="s">
        <v>2</v>
      </c>
      <c r="C43" s="195">
        <v>2361</v>
      </c>
      <c r="D43" s="193">
        <v>11904</v>
      </c>
      <c r="E43" s="196">
        <v>14265</v>
      </c>
      <c r="F43" s="170">
        <v>-43.340532757379407</v>
      </c>
      <c r="G43" s="170">
        <v>135.62945368171023</v>
      </c>
      <c r="H43" s="171">
        <v>54.734786853237885</v>
      </c>
    </row>
    <row r="44" spans="1:8">
      <c r="A44" s="80"/>
      <c r="B44" s="6" t="s">
        <v>4</v>
      </c>
      <c r="C44" s="195">
        <v>2644</v>
      </c>
      <c r="D44" s="193">
        <v>10173</v>
      </c>
      <c r="E44" s="196">
        <v>12817</v>
      </c>
      <c r="F44" s="170">
        <v>-53.302719886965733</v>
      </c>
      <c r="G44" s="170">
        <v>115.25603046974184</v>
      </c>
      <c r="H44" s="171">
        <v>23.382749326145554</v>
      </c>
    </row>
    <row r="45" spans="1:8">
      <c r="A45" s="81" t="s">
        <v>37</v>
      </c>
      <c r="B45" s="6" t="s">
        <v>2</v>
      </c>
      <c r="C45" s="195">
        <v>2</v>
      </c>
      <c r="D45" s="193">
        <v>1900</v>
      </c>
      <c r="E45" s="196">
        <v>1902</v>
      </c>
      <c r="F45" s="170">
        <v>-99.787910922587486</v>
      </c>
      <c r="G45" s="170">
        <v>100.6335797254488</v>
      </c>
      <c r="H45" s="171">
        <v>0.63492063492063489</v>
      </c>
    </row>
    <row r="46" spans="1:8">
      <c r="A46" s="80"/>
      <c r="B46" s="83" t="s">
        <v>4</v>
      </c>
      <c r="C46" s="197">
        <v>2</v>
      </c>
      <c r="D46" s="198">
        <v>1738</v>
      </c>
      <c r="E46" s="199">
        <v>1740</v>
      </c>
      <c r="F46" s="177">
        <v>-99.789029535864984</v>
      </c>
      <c r="G46" s="177">
        <v>128.68421052631578</v>
      </c>
      <c r="H46" s="178">
        <v>1.873536299765808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phoneticPr fontId="8" type="noConversion"/>
  <conditionalFormatting sqref="L6:M25">
    <cfRule type="expression" dxfId="51" priority="4">
      <formula>MOD(ROW(),2)=0</formula>
    </cfRule>
  </conditionalFormatting>
  <conditionalFormatting sqref="C5:H46">
    <cfRule type="expression" dxfId="50" priority="2">
      <formula>MOD(ROW(),2)=0</formula>
    </cfRule>
  </conditionalFormatting>
  <conditionalFormatting sqref="Q6:T13">
    <cfRule type="expression" dxfId="4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27" t="s">
        <v>55</v>
      </c>
      <c r="B1" s="1"/>
    </row>
    <row r="2" spans="1:20" ht="12.75" customHeight="1">
      <c r="A2" s="8"/>
      <c r="B2" s="1"/>
    </row>
    <row r="3" spans="1:20" s="103" customFormat="1" ht="20.100000000000001" customHeight="1" thickBot="1">
      <c r="A3" s="72"/>
      <c r="B3" s="73"/>
      <c r="C3" s="72" t="s">
        <v>17</v>
      </c>
      <c r="D3" s="87"/>
      <c r="E3" s="73"/>
      <c r="F3" s="72" t="s">
        <v>16</v>
      </c>
      <c r="G3" s="87"/>
      <c r="H3" s="73"/>
      <c r="J3" s="245" t="s">
        <v>84</v>
      </c>
      <c r="K3" s="246"/>
      <c r="L3" s="246"/>
      <c r="M3" s="247"/>
      <c r="O3" s="248" t="s">
        <v>78</v>
      </c>
      <c r="P3" s="249"/>
      <c r="Q3" s="249"/>
      <c r="R3" s="249"/>
      <c r="S3" s="249"/>
      <c r="T3" s="250"/>
    </row>
    <row r="4" spans="1:20" ht="35.1" customHeight="1" thickBot="1">
      <c r="A4" s="101" t="s">
        <v>27</v>
      </c>
      <c r="B4" s="102" t="s">
        <v>0</v>
      </c>
      <c r="C4" s="74" t="s">
        <v>7</v>
      </c>
      <c r="D4" s="74" t="s">
        <v>28</v>
      </c>
      <c r="E4" s="102" t="s">
        <v>5</v>
      </c>
      <c r="F4" s="74" t="s">
        <v>7</v>
      </c>
      <c r="G4" s="74" t="s">
        <v>28</v>
      </c>
      <c r="H4" s="74" t="s">
        <v>5</v>
      </c>
      <c r="J4" s="66" t="s">
        <v>27</v>
      </c>
      <c r="K4" s="66" t="s">
        <v>0</v>
      </c>
      <c r="L4" s="67" t="s">
        <v>95</v>
      </c>
      <c r="M4" s="68"/>
      <c r="O4" s="220" t="s">
        <v>27</v>
      </c>
      <c r="P4" s="220" t="s">
        <v>0</v>
      </c>
      <c r="Q4" s="221" t="s">
        <v>66</v>
      </c>
      <c r="R4" s="221" t="s">
        <v>67</v>
      </c>
      <c r="S4" s="222" t="s">
        <v>68</v>
      </c>
      <c r="T4" s="223"/>
    </row>
    <row r="5" spans="1:20" ht="15" customHeight="1">
      <c r="A5" s="79" t="s">
        <v>39</v>
      </c>
      <c r="B5" s="6" t="s">
        <v>6</v>
      </c>
      <c r="C5" s="200">
        <v>1163</v>
      </c>
      <c r="D5" s="201">
        <v>18124</v>
      </c>
      <c r="E5" s="202">
        <v>19287</v>
      </c>
      <c r="F5" s="170">
        <v>92.231404958677686</v>
      </c>
      <c r="G5" s="170">
        <v>162.66666666666666</v>
      </c>
      <c r="H5" s="171">
        <v>156.98867421718853</v>
      </c>
      <c r="J5" s="66"/>
      <c r="K5" s="66"/>
      <c r="L5" s="70" t="s">
        <v>29</v>
      </c>
      <c r="M5" s="70" t="s">
        <v>18</v>
      </c>
      <c r="O5" s="220"/>
      <c r="P5" s="220"/>
      <c r="Q5" s="224" t="s">
        <v>29</v>
      </c>
      <c r="R5" s="224" t="s">
        <v>29</v>
      </c>
      <c r="S5" s="224" t="s">
        <v>29</v>
      </c>
      <c r="T5" s="224" t="s">
        <v>18</v>
      </c>
    </row>
    <row r="6" spans="1:20">
      <c r="A6" s="80"/>
      <c r="B6" s="6" t="s">
        <v>1</v>
      </c>
      <c r="C6" s="203">
        <v>1242</v>
      </c>
      <c r="D6" s="201">
        <v>17817</v>
      </c>
      <c r="E6" s="204">
        <v>19059</v>
      </c>
      <c r="F6" s="170">
        <v>90.490797546012274</v>
      </c>
      <c r="G6" s="170">
        <v>164.15122312824315</v>
      </c>
      <c r="H6" s="171">
        <v>157.65851020684062</v>
      </c>
      <c r="J6" s="75" t="s">
        <v>20</v>
      </c>
      <c r="K6" s="55" t="s">
        <v>2</v>
      </c>
      <c r="L6" s="115">
        <v>5006</v>
      </c>
      <c r="M6" s="116">
        <v>69.694915254237287</v>
      </c>
      <c r="O6" s="225" t="s">
        <v>20</v>
      </c>
      <c r="P6" s="226" t="s">
        <v>2</v>
      </c>
      <c r="Q6" s="235">
        <v>0</v>
      </c>
      <c r="R6" s="235">
        <v>0</v>
      </c>
      <c r="S6" s="236">
        <v>0</v>
      </c>
      <c r="T6" s="235">
        <v>-100</v>
      </c>
    </row>
    <row r="7" spans="1:20">
      <c r="A7" s="79" t="s">
        <v>20</v>
      </c>
      <c r="B7" s="6" t="s">
        <v>2</v>
      </c>
      <c r="C7" s="203">
        <v>100</v>
      </c>
      <c r="D7" s="201">
        <v>3641</v>
      </c>
      <c r="E7" s="204">
        <v>3741</v>
      </c>
      <c r="F7" s="170">
        <v>-96.835443037974684</v>
      </c>
      <c r="G7" s="170" t="s">
        <v>53</v>
      </c>
      <c r="H7" s="171">
        <v>18.38607594936709</v>
      </c>
      <c r="J7" s="76"/>
      <c r="K7" s="58" t="s">
        <v>4</v>
      </c>
      <c r="L7" s="117">
        <v>4925</v>
      </c>
      <c r="M7" s="118">
        <v>116.57871591908531</v>
      </c>
      <c r="O7" s="227"/>
      <c r="P7" s="228" t="s">
        <v>4</v>
      </c>
      <c r="Q7" s="237">
        <v>0</v>
      </c>
      <c r="R7" s="237">
        <v>0</v>
      </c>
      <c r="S7" s="238">
        <v>0</v>
      </c>
      <c r="T7" s="237">
        <v>-100</v>
      </c>
    </row>
    <row r="8" spans="1:20">
      <c r="A8" s="80"/>
      <c r="B8" s="6" t="s">
        <v>4</v>
      </c>
      <c r="C8" s="203">
        <v>136</v>
      </c>
      <c r="D8" s="201">
        <v>3450</v>
      </c>
      <c r="E8" s="204">
        <v>3586</v>
      </c>
      <c r="F8" s="170">
        <v>-94.785276073619627</v>
      </c>
      <c r="G8" s="170" t="s">
        <v>53</v>
      </c>
      <c r="H8" s="171">
        <v>37.5</v>
      </c>
      <c r="J8" s="75" t="s">
        <v>32</v>
      </c>
      <c r="K8" s="58" t="s">
        <v>2</v>
      </c>
      <c r="L8" s="117">
        <v>177</v>
      </c>
      <c r="M8" s="118">
        <v>27.338129496402878</v>
      </c>
      <c r="O8" s="225" t="s">
        <v>33</v>
      </c>
      <c r="P8" s="228" t="s">
        <v>2</v>
      </c>
      <c r="Q8" s="237">
        <v>0</v>
      </c>
      <c r="R8" s="237">
        <v>0</v>
      </c>
      <c r="S8" s="238">
        <v>0</v>
      </c>
      <c r="T8" s="237">
        <v>-100</v>
      </c>
    </row>
    <row r="9" spans="1:20">
      <c r="A9" s="79" t="s">
        <v>40</v>
      </c>
      <c r="B9" s="7" t="s">
        <v>2</v>
      </c>
      <c r="C9" s="203">
        <v>1032</v>
      </c>
      <c r="D9" s="201">
        <v>5904</v>
      </c>
      <c r="E9" s="204">
        <v>6936</v>
      </c>
      <c r="F9" s="170">
        <v>154.18719211822659</v>
      </c>
      <c r="G9" s="170">
        <v>245.06136762127412</v>
      </c>
      <c r="H9" s="171">
        <v>227.6334435521965</v>
      </c>
      <c r="J9" s="76"/>
      <c r="K9" s="58" t="s">
        <v>4</v>
      </c>
      <c r="L9" s="117">
        <v>180</v>
      </c>
      <c r="M9" s="118">
        <v>34.328358208955223</v>
      </c>
      <c r="O9" s="227"/>
      <c r="P9" s="228" t="s">
        <v>4</v>
      </c>
      <c r="Q9" s="237">
        <v>0</v>
      </c>
      <c r="R9" s="237">
        <v>0</v>
      </c>
      <c r="S9" s="238">
        <v>0</v>
      </c>
      <c r="T9" s="237">
        <v>-100</v>
      </c>
    </row>
    <row r="10" spans="1:20">
      <c r="A10" s="80"/>
      <c r="B10" s="82" t="s">
        <v>1</v>
      </c>
      <c r="C10" s="203">
        <v>902</v>
      </c>
      <c r="D10" s="201">
        <v>6048</v>
      </c>
      <c r="E10" s="204">
        <v>6950</v>
      </c>
      <c r="F10" s="170">
        <v>117.34939759036145</v>
      </c>
      <c r="G10" s="170">
        <v>219.83077736647277</v>
      </c>
      <c r="H10" s="171">
        <v>201.38768430182131</v>
      </c>
      <c r="J10" s="75" t="s">
        <v>33</v>
      </c>
      <c r="K10" s="58" t="s">
        <v>2</v>
      </c>
      <c r="L10" s="117">
        <v>8656</v>
      </c>
      <c r="M10" s="118">
        <v>1.5247478301665494</v>
      </c>
      <c r="O10" s="225" t="s">
        <v>37</v>
      </c>
      <c r="P10" s="228" t="s">
        <v>2</v>
      </c>
      <c r="Q10" s="237">
        <v>0</v>
      </c>
      <c r="R10" s="237">
        <v>0</v>
      </c>
      <c r="S10" s="238">
        <v>0</v>
      </c>
      <c r="T10" s="237">
        <v>-100</v>
      </c>
    </row>
    <row r="11" spans="1:20">
      <c r="A11" s="79" t="s">
        <v>41</v>
      </c>
      <c r="B11" s="7" t="s">
        <v>2</v>
      </c>
      <c r="C11" s="203">
        <v>304</v>
      </c>
      <c r="D11" s="201">
        <v>5705</v>
      </c>
      <c r="E11" s="204">
        <v>6009</v>
      </c>
      <c r="F11" s="170">
        <v>141.26984126984127</v>
      </c>
      <c r="G11" s="170">
        <v>167.71468793993429</v>
      </c>
      <c r="H11" s="171">
        <v>166.23836951705803</v>
      </c>
      <c r="J11" s="76"/>
      <c r="K11" s="58" t="s">
        <v>4</v>
      </c>
      <c r="L11" s="117">
        <v>8813</v>
      </c>
      <c r="M11" s="118">
        <v>7.2141119221411198</v>
      </c>
      <c r="O11" s="227"/>
      <c r="P11" s="228" t="s">
        <v>4</v>
      </c>
      <c r="Q11" s="237">
        <v>0</v>
      </c>
      <c r="R11" s="237">
        <v>0</v>
      </c>
      <c r="S11" s="238">
        <v>0</v>
      </c>
      <c r="T11" s="237">
        <v>-100</v>
      </c>
    </row>
    <row r="12" spans="1:20">
      <c r="A12" s="80"/>
      <c r="B12" s="6" t="s">
        <v>3</v>
      </c>
      <c r="C12" s="203">
        <v>365</v>
      </c>
      <c r="D12" s="201">
        <v>5735</v>
      </c>
      <c r="E12" s="204">
        <v>6100</v>
      </c>
      <c r="F12" s="170">
        <v>168.38235294117646</v>
      </c>
      <c r="G12" s="170">
        <v>170.77431539187913</v>
      </c>
      <c r="H12" s="171">
        <v>170.62999112688553</v>
      </c>
      <c r="J12" s="75" t="s">
        <v>21</v>
      </c>
      <c r="K12" s="58" t="s">
        <v>2</v>
      </c>
      <c r="L12" s="117">
        <v>11059</v>
      </c>
      <c r="M12" s="118">
        <v>-9.8034418073566592</v>
      </c>
      <c r="O12" s="229" t="s">
        <v>38</v>
      </c>
      <c r="P12" s="228" t="s">
        <v>2</v>
      </c>
      <c r="Q12" s="237" t="s">
        <v>82</v>
      </c>
      <c r="R12" s="237" t="s">
        <v>82</v>
      </c>
      <c r="S12" s="238">
        <v>3598</v>
      </c>
      <c r="T12" s="237">
        <v>-63.780954298369238</v>
      </c>
    </row>
    <row r="13" spans="1:20">
      <c r="A13" s="79" t="s">
        <v>42</v>
      </c>
      <c r="B13" s="6" t="s">
        <v>2</v>
      </c>
      <c r="C13" s="203">
        <v>1475</v>
      </c>
      <c r="D13" s="201">
        <v>4804</v>
      </c>
      <c r="E13" s="204">
        <v>6279</v>
      </c>
      <c r="F13" s="170">
        <v>137.52012882447664</v>
      </c>
      <c r="G13" s="170">
        <v>216.05263157894737</v>
      </c>
      <c r="H13" s="171">
        <v>193.27417094815507</v>
      </c>
      <c r="J13" s="76"/>
      <c r="K13" s="58" t="s">
        <v>4</v>
      </c>
      <c r="L13" s="117">
        <v>11441</v>
      </c>
      <c r="M13" s="118">
        <v>-1.9874925040692195</v>
      </c>
      <c r="O13" s="227"/>
      <c r="P13" s="230" t="s">
        <v>4</v>
      </c>
      <c r="Q13" s="239" t="s">
        <v>82</v>
      </c>
      <c r="R13" s="239" t="s">
        <v>82</v>
      </c>
      <c r="S13" s="240">
        <v>3174</v>
      </c>
      <c r="T13" s="239">
        <v>-67.308682665568028</v>
      </c>
    </row>
    <row r="14" spans="1:20">
      <c r="A14" s="80"/>
      <c r="B14" s="6" t="s">
        <v>3</v>
      </c>
      <c r="C14" s="203">
        <v>1433</v>
      </c>
      <c r="D14" s="201">
        <v>4722</v>
      </c>
      <c r="E14" s="204">
        <v>6155</v>
      </c>
      <c r="F14" s="170">
        <v>139.23205342237063</v>
      </c>
      <c r="G14" s="170">
        <v>210.45364891518736</v>
      </c>
      <c r="H14" s="171">
        <v>190.33018867924528</v>
      </c>
      <c r="J14" s="75" t="s">
        <v>34</v>
      </c>
      <c r="K14" s="58" t="s">
        <v>2</v>
      </c>
      <c r="L14" s="117">
        <v>0</v>
      </c>
      <c r="M14" s="118">
        <v>-100</v>
      </c>
    </row>
    <row r="15" spans="1:20">
      <c r="A15" s="79" t="s">
        <v>43</v>
      </c>
      <c r="B15" s="6" t="s">
        <v>2</v>
      </c>
      <c r="C15" s="203">
        <v>1125</v>
      </c>
      <c r="D15" s="201">
        <v>2519</v>
      </c>
      <c r="E15" s="204">
        <v>3644</v>
      </c>
      <c r="F15" s="170">
        <v>85.337726523887966</v>
      </c>
      <c r="G15" s="170">
        <v>166.27906976744185</v>
      </c>
      <c r="H15" s="171">
        <v>134.64262717321313</v>
      </c>
      <c r="J15" s="76"/>
      <c r="K15" s="58" t="s">
        <v>4</v>
      </c>
      <c r="L15" s="117">
        <v>0</v>
      </c>
      <c r="M15" s="118">
        <v>-100</v>
      </c>
      <c r="O15" s="234" t="s">
        <v>80</v>
      </c>
    </row>
    <row r="16" spans="1:20">
      <c r="A16" s="80"/>
      <c r="B16" s="6" t="s">
        <v>3</v>
      </c>
      <c r="C16" s="203">
        <v>1086</v>
      </c>
      <c r="D16" s="201">
        <v>2442</v>
      </c>
      <c r="E16" s="204">
        <v>3528</v>
      </c>
      <c r="F16" s="170">
        <v>97.096188747731389</v>
      </c>
      <c r="G16" s="170">
        <v>178.44925883694413</v>
      </c>
      <c r="H16" s="171">
        <v>147.05882352941177</v>
      </c>
      <c r="J16" s="75" t="s">
        <v>35</v>
      </c>
      <c r="K16" s="58" t="s">
        <v>2</v>
      </c>
      <c r="L16" s="117">
        <v>66</v>
      </c>
      <c r="M16" s="118">
        <v>-10.810810810810811</v>
      </c>
    </row>
    <row r="17" spans="1:13">
      <c r="A17" s="79" t="s">
        <v>44</v>
      </c>
      <c r="B17" s="6" t="s">
        <v>2</v>
      </c>
      <c r="C17" s="203">
        <v>0</v>
      </c>
      <c r="D17" s="201">
        <v>0</v>
      </c>
      <c r="E17" s="204">
        <v>0</v>
      </c>
      <c r="F17" s="170" t="s">
        <v>53</v>
      </c>
      <c r="G17" s="170" t="s">
        <v>53</v>
      </c>
      <c r="H17" s="171" t="s">
        <v>53</v>
      </c>
      <c r="J17" s="76"/>
      <c r="K17" s="58" t="s">
        <v>4</v>
      </c>
      <c r="L17" s="117">
        <v>92</v>
      </c>
      <c r="M17" s="118">
        <v>24.324324324324326</v>
      </c>
    </row>
    <row r="18" spans="1:13">
      <c r="A18" s="80"/>
      <c r="B18" s="6" t="s">
        <v>1</v>
      </c>
      <c r="C18" s="203">
        <v>0</v>
      </c>
      <c r="D18" s="201">
        <v>0</v>
      </c>
      <c r="E18" s="204">
        <v>0</v>
      </c>
      <c r="F18" s="170" t="s">
        <v>53</v>
      </c>
      <c r="G18" s="170" t="s">
        <v>53</v>
      </c>
      <c r="H18" s="171" t="s">
        <v>53</v>
      </c>
      <c r="J18" s="75" t="s">
        <v>36</v>
      </c>
      <c r="K18" s="58" t="s">
        <v>2</v>
      </c>
      <c r="L18" s="117">
        <v>390</v>
      </c>
      <c r="M18" s="118">
        <v>133.53293413173651</v>
      </c>
    </row>
    <row r="19" spans="1:13">
      <c r="A19" s="79" t="s">
        <v>32</v>
      </c>
      <c r="B19" s="6" t="s">
        <v>2</v>
      </c>
      <c r="C19" s="203">
        <v>0</v>
      </c>
      <c r="D19" s="201">
        <v>173</v>
      </c>
      <c r="E19" s="204">
        <v>173</v>
      </c>
      <c r="F19" s="170">
        <v>-100</v>
      </c>
      <c r="G19" s="170">
        <v>723.80952380952385</v>
      </c>
      <c r="H19" s="171">
        <v>36.220472440944881</v>
      </c>
      <c r="J19" s="76"/>
      <c r="K19" s="58" t="s">
        <v>4</v>
      </c>
      <c r="L19" s="117">
        <v>386</v>
      </c>
      <c r="M19" s="118">
        <v>93</v>
      </c>
    </row>
    <row r="20" spans="1:13">
      <c r="A20" s="80"/>
      <c r="B20" s="6" t="s">
        <v>4</v>
      </c>
      <c r="C20" s="203">
        <v>0</v>
      </c>
      <c r="D20" s="201">
        <v>167</v>
      </c>
      <c r="E20" s="204">
        <v>167</v>
      </c>
      <c r="F20" s="170">
        <v>-100</v>
      </c>
      <c r="G20" s="170">
        <v>659.09090909090912</v>
      </c>
      <c r="H20" s="171">
        <v>32.539682539682538</v>
      </c>
      <c r="J20" s="75" t="s">
        <v>22</v>
      </c>
      <c r="K20" s="58" t="s">
        <v>2</v>
      </c>
      <c r="L20" s="117">
        <v>26433</v>
      </c>
      <c r="M20" s="118">
        <v>105.83242485594144</v>
      </c>
    </row>
    <row r="21" spans="1:13">
      <c r="A21" s="79" t="s">
        <v>45</v>
      </c>
      <c r="B21" s="6" t="s">
        <v>2</v>
      </c>
      <c r="C21" s="203">
        <v>49</v>
      </c>
      <c r="D21" s="201">
        <v>1588</v>
      </c>
      <c r="E21" s="204">
        <v>1637</v>
      </c>
      <c r="F21" s="170">
        <v>250</v>
      </c>
      <c r="G21" s="170">
        <v>168.69712351945853</v>
      </c>
      <c r="H21" s="171">
        <v>170.57851239669421</v>
      </c>
      <c r="J21" s="76"/>
      <c r="K21" s="58" t="s">
        <v>4</v>
      </c>
      <c r="L21" s="117">
        <v>28237</v>
      </c>
      <c r="M21" s="118">
        <v>100.83214793741109</v>
      </c>
    </row>
    <row r="22" spans="1:13">
      <c r="A22" s="80"/>
      <c r="B22" s="6" t="s">
        <v>1</v>
      </c>
      <c r="C22" s="203">
        <v>49</v>
      </c>
      <c r="D22" s="201">
        <v>1574</v>
      </c>
      <c r="E22" s="204">
        <v>1623</v>
      </c>
      <c r="F22" s="170">
        <v>157.89473684210526</v>
      </c>
      <c r="G22" s="170">
        <v>158.45648604269294</v>
      </c>
      <c r="H22" s="171">
        <v>158.43949044585989</v>
      </c>
      <c r="J22" s="75" t="s">
        <v>37</v>
      </c>
      <c r="K22" s="58" t="s">
        <v>2</v>
      </c>
      <c r="L22" s="117">
        <v>2769</v>
      </c>
      <c r="M22" s="118">
        <v>4.5694864048338371</v>
      </c>
    </row>
    <row r="23" spans="1:13">
      <c r="A23" s="79" t="s">
        <v>33</v>
      </c>
      <c r="B23" s="6" t="s">
        <v>2</v>
      </c>
      <c r="C23" s="203">
        <v>10</v>
      </c>
      <c r="D23" s="201">
        <v>5786</v>
      </c>
      <c r="E23" s="204">
        <v>5796</v>
      </c>
      <c r="F23" s="170">
        <v>-99.769266266728195</v>
      </c>
      <c r="G23" s="170">
        <v>158.07314897413025</v>
      </c>
      <c r="H23" s="171">
        <v>-11.861313868613138</v>
      </c>
      <c r="J23" s="76"/>
      <c r="K23" s="58" t="s">
        <v>4</v>
      </c>
      <c r="L23" s="117">
        <v>2814</v>
      </c>
      <c r="M23" s="118">
        <v>5.2356020942408374</v>
      </c>
    </row>
    <row r="24" spans="1:13">
      <c r="A24" s="80"/>
      <c r="B24" s="6" t="s">
        <v>4</v>
      </c>
      <c r="C24" s="203">
        <v>22</v>
      </c>
      <c r="D24" s="201">
        <v>6476</v>
      </c>
      <c r="E24" s="204">
        <v>6498</v>
      </c>
      <c r="F24" s="170">
        <v>-99.459193706981324</v>
      </c>
      <c r="G24" s="170">
        <v>119.59986436080028</v>
      </c>
      <c r="H24" s="171">
        <v>-7.3963232150491667</v>
      </c>
      <c r="J24" s="77" t="s">
        <v>38</v>
      </c>
      <c r="K24" s="58" t="s">
        <v>2</v>
      </c>
      <c r="L24" s="117">
        <v>6</v>
      </c>
      <c r="M24" s="118">
        <v>-99.840425531914889</v>
      </c>
    </row>
    <row r="25" spans="1:13">
      <c r="A25" s="79" t="s">
        <v>21</v>
      </c>
      <c r="B25" s="6" t="s">
        <v>2</v>
      </c>
      <c r="C25" s="203">
        <v>650</v>
      </c>
      <c r="D25" s="201">
        <v>6388</v>
      </c>
      <c r="E25" s="204">
        <v>7038</v>
      </c>
      <c r="F25" s="170">
        <v>-87.604881769641494</v>
      </c>
      <c r="G25" s="170">
        <v>29.705583756345177</v>
      </c>
      <c r="H25" s="171">
        <v>-30.789654833316941</v>
      </c>
      <c r="J25" s="78"/>
      <c r="K25" s="106" t="s">
        <v>4</v>
      </c>
      <c r="L25" s="119">
        <v>6</v>
      </c>
      <c r="M25" s="120">
        <v>-99.805447470817114</v>
      </c>
    </row>
    <row r="26" spans="1:13">
      <c r="A26" s="80"/>
      <c r="B26" s="6" t="s">
        <v>4</v>
      </c>
      <c r="C26" s="203">
        <v>542</v>
      </c>
      <c r="D26" s="201">
        <v>5787</v>
      </c>
      <c r="E26" s="204">
        <v>6329</v>
      </c>
      <c r="F26" s="170">
        <v>-88.455804046858361</v>
      </c>
      <c r="G26" s="170">
        <v>56.447688564476884</v>
      </c>
      <c r="H26" s="171">
        <v>-24.600905408625209</v>
      </c>
    </row>
    <row r="27" spans="1:13">
      <c r="A27" s="79" t="s">
        <v>46</v>
      </c>
      <c r="B27" s="6" t="s">
        <v>2</v>
      </c>
      <c r="C27" s="203">
        <v>103</v>
      </c>
      <c r="D27" s="201">
        <v>4671</v>
      </c>
      <c r="E27" s="204">
        <v>4774</v>
      </c>
      <c r="F27" s="170">
        <v>123.91304347826086</v>
      </c>
      <c r="G27" s="170">
        <v>167.98623063683306</v>
      </c>
      <c r="H27" s="171">
        <v>166.85299049748463</v>
      </c>
    </row>
    <row r="28" spans="1:13">
      <c r="A28" s="80"/>
      <c r="B28" s="6" t="s">
        <v>3</v>
      </c>
      <c r="C28" s="203">
        <v>86</v>
      </c>
      <c r="D28" s="201">
        <v>4617</v>
      </c>
      <c r="E28" s="204">
        <v>4703</v>
      </c>
      <c r="F28" s="170">
        <v>86.956521739130437</v>
      </c>
      <c r="G28" s="170">
        <v>171.42857142857142</v>
      </c>
      <c r="H28" s="171">
        <v>169.2043503148254</v>
      </c>
    </row>
    <row r="29" spans="1:13">
      <c r="A29" s="79" t="s">
        <v>47</v>
      </c>
      <c r="B29" s="6" t="s">
        <v>2</v>
      </c>
      <c r="C29" s="203">
        <v>395</v>
      </c>
      <c r="D29" s="201">
        <v>4393</v>
      </c>
      <c r="E29" s="204">
        <v>4788</v>
      </c>
      <c r="F29" s="170">
        <v>393.75</v>
      </c>
      <c r="G29" s="170">
        <v>206.77374301675977</v>
      </c>
      <c r="H29" s="171">
        <v>216.66666666666666</v>
      </c>
    </row>
    <row r="30" spans="1:13">
      <c r="A30" s="80"/>
      <c r="B30" s="6" t="s">
        <v>3</v>
      </c>
      <c r="C30" s="203">
        <v>461</v>
      </c>
      <c r="D30" s="201">
        <v>4960</v>
      </c>
      <c r="E30" s="204">
        <v>5421</v>
      </c>
      <c r="F30" s="170">
        <v>406.5934065934066</v>
      </c>
      <c r="G30" s="170">
        <v>238.5665529010239</v>
      </c>
      <c r="H30" s="171">
        <v>248.39331619537276</v>
      </c>
    </row>
    <row r="31" spans="1:13">
      <c r="A31" s="79" t="s">
        <v>34</v>
      </c>
      <c r="B31" s="6" t="s">
        <v>2</v>
      </c>
      <c r="C31" s="203">
        <v>0</v>
      </c>
      <c r="D31" s="201">
        <v>0</v>
      </c>
      <c r="E31" s="204">
        <v>0</v>
      </c>
      <c r="F31" s="170">
        <v>-100</v>
      </c>
      <c r="G31" s="170" t="s">
        <v>53</v>
      </c>
      <c r="H31" s="171">
        <v>-100</v>
      </c>
    </row>
    <row r="32" spans="1:13">
      <c r="A32" s="80"/>
      <c r="B32" s="6" t="s">
        <v>4</v>
      </c>
      <c r="C32" s="203">
        <v>0</v>
      </c>
      <c r="D32" s="201">
        <v>0</v>
      </c>
      <c r="E32" s="204">
        <v>0</v>
      </c>
      <c r="F32" s="170">
        <v>-100</v>
      </c>
      <c r="G32" s="170" t="s">
        <v>53</v>
      </c>
      <c r="H32" s="171">
        <v>-100</v>
      </c>
    </row>
    <row r="33" spans="1:8">
      <c r="A33" s="79" t="s">
        <v>48</v>
      </c>
      <c r="B33" s="6" t="s">
        <v>2</v>
      </c>
      <c r="C33" s="203">
        <v>244</v>
      </c>
      <c r="D33" s="201">
        <v>10862</v>
      </c>
      <c r="E33" s="204">
        <v>11106</v>
      </c>
      <c r="F33" s="170">
        <v>50.617283950617285</v>
      </c>
      <c r="G33" s="170">
        <v>222.41021074502817</v>
      </c>
      <c r="H33" s="171">
        <v>214.52846219201359</v>
      </c>
    </row>
    <row r="34" spans="1:8">
      <c r="A34" s="80"/>
      <c r="B34" s="6" t="s">
        <v>1</v>
      </c>
      <c r="C34" s="203">
        <v>281</v>
      </c>
      <c r="D34" s="201">
        <v>10883</v>
      </c>
      <c r="E34" s="204">
        <v>11164</v>
      </c>
      <c r="F34" s="170">
        <v>52.717391304347828</v>
      </c>
      <c r="G34" s="170">
        <v>227.30827067669173</v>
      </c>
      <c r="H34" s="171">
        <v>218.15332003419775</v>
      </c>
    </row>
    <row r="35" spans="1:8">
      <c r="A35" s="79" t="s">
        <v>35</v>
      </c>
      <c r="B35" s="6" t="s">
        <v>2</v>
      </c>
      <c r="C35" s="203">
        <v>0</v>
      </c>
      <c r="D35" s="201">
        <v>32</v>
      </c>
      <c r="E35" s="204">
        <v>32</v>
      </c>
      <c r="F35" s="170">
        <v>-100</v>
      </c>
      <c r="G35" s="170">
        <v>-3.0303030303030303</v>
      </c>
      <c r="H35" s="171">
        <v>-21.951219512195124</v>
      </c>
    </row>
    <row r="36" spans="1:8">
      <c r="A36" s="80"/>
      <c r="B36" s="6" t="s">
        <v>4</v>
      </c>
      <c r="C36" s="203">
        <v>1</v>
      </c>
      <c r="D36" s="201">
        <v>30</v>
      </c>
      <c r="E36" s="204">
        <v>31</v>
      </c>
      <c r="F36" s="170">
        <v>-95.454545454545453</v>
      </c>
      <c r="G36" s="170">
        <v>20</v>
      </c>
      <c r="H36" s="171">
        <v>-34.042553191489361</v>
      </c>
    </row>
    <row r="37" spans="1:8">
      <c r="A37" s="79" t="s">
        <v>36</v>
      </c>
      <c r="B37" s="6" t="s">
        <v>2</v>
      </c>
      <c r="C37" s="203">
        <v>0</v>
      </c>
      <c r="D37" s="201">
        <v>284</v>
      </c>
      <c r="E37" s="204">
        <v>284</v>
      </c>
      <c r="F37" s="170">
        <v>-100</v>
      </c>
      <c r="G37" s="170">
        <v>242.16867469879517</v>
      </c>
      <c r="H37" s="171">
        <v>178.43137254901961</v>
      </c>
    </row>
    <row r="38" spans="1:8">
      <c r="A38" s="80"/>
      <c r="B38" s="6" t="s">
        <v>4</v>
      </c>
      <c r="C38" s="203">
        <v>0</v>
      </c>
      <c r="D38" s="201">
        <v>303</v>
      </c>
      <c r="E38" s="204">
        <v>303</v>
      </c>
      <c r="F38" s="170">
        <v>-100</v>
      </c>
      <c r="G38" s="170">
        <v>248.27586206896552</v>
      </c>
      <c r="H38" s="171">
        <v>144.35483870967744</v>
      </c>
    </row>
    <row r="39" spans="1:8">
      <c r="A39" s="79" t="s">
        <v>49</v>
      </c>
      <c r="B39" s="6" t="s">
        <v>2</v>
      </c>
      <c r="C39" s="203">
        <v>5980</v>
      </c>
      <c r="D39" s="201">
        <v>153094</v>
      </c>
      <c r="E39" s="204">
        <v>159074</v>
      </c>
      <c r="F39" s="170">
        <v>109.23722883135059</v>
      </c>
      <c r="G39" s="170">
        <v>109.94212994706673</v>
      </c>
      <c r="H39" s="171">
        <v>109.91554499868039</v>
      </c>
    </row>
    <row r="40" spans="1:8">
      <c r="A40" s="80"/>
      <c r="B40" s="6" t="s">
        <v>1</v>
      </c>
      <c r="C40" s="203">
        <v>5604</v>
      </c>
      <c r="D40" s="201">
        <v>152008</v>
      </c>
      <c r="E40" s="204">
        <v>157612</v>
      </c>
      <c r="F40" s="170">
        <v>77.061611374407576</v>
      </c>
      <c r="G40" s="170">
        <v>137.74653174218372</v>
      </c>
      <c r="H40" s="171">
        <v>134.88420613394533</v>
      </c>
    </row>
    <row r="41" spans="1:8">
      <c r="A41" s="79" t="s">
        <v>50</v>
      </c>
      <c r="B41" s="6" t="s">
        <v>2</v>
      </c>
      <c r="C41" s="203">
        <v>224</v>
      </c>
      <c r="D41" s="201">
        <v>855</v>
      </c>
      <c r="E41" s="204">
        <v>1079</v>
      </c>
      <c r="F41" s="170">
        <v>10.891089108910892</v>
      </c>
      <c r="G41" s="170">
        <v>230.11583011583011</v>
      </c>
      <c r="H41" s="171">
        <v>134.05639913232105</v>
      </c>
    </row>
    <row r="42" spans="1:8">
      <c r="A42" s="80"/>
      <c r="B42" s="6" t="s">
        <v>3</v>
      </c>
      <c r="C42" s="203">
        <v>145</v>
      </c>
      <c r="D42" s="201">
        <v>987</v>
      </c>
      <c r="E42" s="204">
        <v>1132</v>
      </c>
      <c r="F42" s="170">
        <v>4.3165467625899279</v>
      </c>
      <c r="G42" s="170">
        <v>235.71428571428572</v>
      </c>
      <c r="H42" s="171">
        <v>161.43187066974596</v>
      </c>
    </row>
    <row r="43" spans="1:8">
      <c r="A43" s="79" t="s">
        <v>22</v>
      </c>
      <c r="B43" s="6" t="s">
        <v>2</v>
      </c>
      <c r="C43" s="203">
        <v>1662</v>
      </c>
      <c r="D43" s="201">
        <v>11173</v>
      </c>
      <c r="E43" s="204">
        <v>12835</v>
      </c>
      <c r="F43" s="170">
        <v>-63.197519929140832</v>
      </c>
      <c r="G43" s="170">
        <v>135.96620908130942</v>
      </c>
      <c r="H43" s="171">
        <v>38.741757647821856</v>
      </c>
    </row>
    <row r="44" spans="1:8">
      <c r="A44" s="80"/>
      <c r="B44" s="6" t="s">
        <v>4</v>
      </c>
      <c r="C44" s="203">
        <v>1871</v>
      </c>
      <c r="D44" s="201">
        <v>9643</v>
      </c>
      <c r="E44" s="204">
        <v>11514</v>
      </c>
      <c r="F44" s="170">
        <v>-69.512791266090929</v>
      </c>
      <c r="G44" s="170">
        <v>143.26437941473259</v>
      </c>
      <c r="H44" s="171">
        <v>13.988713988713988</v>
      </c>
    </row>
    <row r="45" spans="1:8">
      <c r="A45" s="81" t="s">
        <v>37</v>
      </c>
      <c r="B45" s="6" t="s">
        <v>2</v>
      </c>
      <c r="C45" s="203">
        <v>3</v>
      </c>
      <c r="D45" s="201">
        <v>1345</v>
      </c>
      <c r="E45" s="204">
        <v>1348</v>
      </c>
      <c r="F45" s="170">
        <v>-99.704433497536954</v>
      </c>
      <c r="G45" s="170">
        <v>75.358539765319421</v>
      </c>
      <c r="H45" s="171">
        <v>-24.354657687991022</v>
      </c>
    </row>
    <row r="46" spans="1:8">
      <c r="A46" s="80"/>
      <c r="B46" s="83" t="s">
        <v>4</v>
      </c>
      <c r="C46" s="205">
        <v>3</v>
      </c>
      <c r="D46" s="206">
        <v>1279</v>
      </c>
      <c r="E46" s="207">
        <v>1282</v>
      </c>
      <c r="F46" s="177">
        <v>-99.687825182101975</v>
      </c>
      <c r="G46" s="177">
        <v>72.139973082099601</v>
      </c>
      <c r="H46" s="178">
        <v>-24.76525821596244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L6:M25">
    <cfRule type="expression" dxfId="48" priority="4">
      <formula>MOD(ROW(),2)=0</formula>
    </cfRule>
  </conditionalFormatting>
  <conditionalFormatting sqref="C5:H46">
    <cfRule type="expression" dxfId="47" priority="2">
      <formula>MOD(ROW(),2)=0</formula>
    </cfRule>
  </conditionalFormatting>
  <conditionalFormatting sqref="Q6:T13">
    <cfRule type="expression" dxfId="4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27" t="s">
        <v>56</v>
      </c>
      <c r="B1" s="1"/>
    </row>
    <row r="2" spans="1:20" ht="12.75" customHeight="1">
      <c r="A2" s="8"/>
      <c r="B2" s="1"/>
    </row>
    <row r="3" spans="1:20" s="103" customFormat="1" ht="20.100000000000001" customHeight="1" thickBot="1">
      <c r="A3" s="72"/>
      <c r="B3" s="73"/>
      <c r="C3" s="72" t="s">
        <v>17</v>
      </c>
      <c r="D3" s="87"/>
      <c r="E3" s="73"/>
      <c r="F3" s="72" t="s">
        <v>16</v>
      </c>
      <c r="G3" s="87"/>
      <c r="H3" s="73"/>
      <c r="J3" s="245" t="s">
        <v>85</v>
      </c>
      <c r="K3" s="246"/>
      <c r="L3" s="246"/>
      <c r="M3" s="247"/>
      <c r="O3" s="248" t="s">
        <v>77</v>
      </c>
      <c r="P3" s="249"/>
      <c r="Q3" s="249"/>
      <c r="R3" s="249"/>
      <c r="S3" s="249"/>
      <c r="T3" s="250"/>
    </row>
    <row r="4" spans="1:20" ht="35.1" customHeight="1" thickBot="1">
      <c r="A4" s="101" t="s">
        <v>27</v>
      </c>
      <c r="B4" s="102" t="s">
        <v>0</v>
      </c>
      <c r="C4" s="74" t="s">
        <v>7</v>
      </c>
      <c r="D4" s="74" t="s">
        <v>28</v>
      </c>
      <c r="E4" s="102" t="s">
        <v>5</v>
      </c>
      <c r="F4" s="74" t="s">
        <v>7</v>
      </c>
      <c r="G4" s="74" t="s">
        <v>28</v>
      </c>
      <c r="H4" s="74" t="s">
        <v>5</v>
      </c>
      <c r="J4" s="66" t="s">
        <v>27</v>
      </c>
      <c r="K4" s="66" t="s">
        <v>0</v>
      </c>
      <c r="L4" s="67" t="s">
        <v>95</v>
      </c>
      <c r="M4" s="68"/>
      <c r="O4" s="220" t="s">
        <v>27</v>
      </c>
      <c r="P4" s="220" t="s">
        <v>0</v>
      </c>
      <c r="Q4" s="221" t="s">
        <v>66</v>
      </c>
      <c r="R4" s="221" t="s">
        <v>67</v>
      </c>
      <c r="S4" s="222" t="s">
        <v>68</v>
      </c>
      <c r="T4" s="223"/>
    </row>
    <row r="5" spans="1:20" ht="15" customHeight="1">
      <c r="A5" s="79" t="s">
        <v>39</v>
      </c>
      <c r="B5" s="6" t="s">
        <v>6</v>
      </c>
      <c r="C5" s="11">
        <v>1406</v>
      </c>
      <c r="D5" s="12">
        <v>21802</v>
      </c>
      <c r="E5" s="13">
        <v>23208</v>
      </c>
      <c r="F5" s="170">
        <v>-7.7427821522309719</v>
      </c>
      <c r="G5" s="170">
        <v>8.5540728938458468</v>
      </c>
      <c r="H5" s="171">
        <v>7.4046649389115151</v>
      </c>
      <c r="J5" s="66"/>
      <c r="K5" s="66"/>
      <c r="L5" s="70" t="s">
        <v>29</v>
      </c>
      <c r="M5" s="70" t="s">
        <v>18</v>
      </c>
      <c r="O5" s="220"/>
      <c r="P5" s="220"/>
      <c r="Q5" s="224" t="s">
        <v>29</v>
      </c>
      <c r="R5" s="224" t="s">
        <v>29</v>
      </c>
      <c r="S5" s="224" t="s">
        <v>29</v>
      </c>
      <c r="T5" s="224" t="s">
        <v>18</v>
      </c>
    </row>
    <row r="6" spans="1:20">
      <c r="A6" s="80"/>
      <c r="B6" s="6" t="s">
        <v>1</v>
      </c>
      <c r="C6" s="14">
        <v>1431</v>
      </c>
      <c r="D6" s="12">
        <v>21297</v>
      </c>
      <c r="E6" s="15">
        <v>22728</v>
      </c>
      <c r="F6" s="170">
        <v>-4.8537234042553186</v>
      </c>
      <c r="G6" s="170">
        <v>5.9025360517155647</v>
      </c>
      <c r="H6" s="171">
        <v>5.1540668085500139</v>
      </c>
      <c r="J6" s="75" t="s">
        <v>20</v>
      </c>
      <c r="K6" s="55" t="s">
        <v>2</v>
      </c>
      <c r="L6" s="56">
        <v>5652</v>
      </c>
      <c r="M6" s="116">
        <v>143.41085271317831</v>
      </c>
      <c r="O6" s="225" t="s">
        <v>20</v>
      </c>
      <c r="P6" s="226" t="s">
        <v>2</v>
      </c>
      <c r="Q6" s="235">
        <v>0</v>
      </c>
      <c r="R6" s="235">
        <v>0</v>
      </c>
      <c r="S6" s="236">
        <v>0</v>
      </c>
      <c r="T6" s="235">
        <v>-100</v>
      </c>
    </row>
    <row r="7" spans="1:20">
      <c r="A7" s="79" t="s">
        <v>20</v>
      </c>
      <c r="B7" s="6" t="s">
        <v>2</v>
      </c>
      <c r="C7" s="14">
        <v>123</v>
      </c>
      <c r="D7" s="12">
        <v>4103</v>
      </c>
      <c r="E7" s="15">
        <v>4226</v>
      </c>
      <c r="F7" s="170">
        <v>-94.754797441364602</v>
      </c>
      <c r="G7" s="170" t="s">
        <v>53</v>
      </c>
      <c r="H7" s="171">
        <v>80.213219616204697</v>
      </c>
      <c r="J7" s="76"/>
      <c r="K7" s="58" t="s">
        <v>4</v>
      </c>
      <c r="L7" s="59">
        <v>5643</v>
      </c>
      <c r="M7" s="118">
        <v>225.24495677233429</v>
      </c>
      <c r="O7" s="227"/>
      <c r="P7" s="228" t="s">
        <v>4</v>
      </c>
      <c r="Q7" s="237">
        <v>0</v>
      </c>
      <c r="R7" s="237">
        <v>0</v>
      </c>
      <c r="S7" s="238">
        <v>0</v>
      </c>
      <c r="T7" s="237">
        <v>-100</v>
      </c>
    </row>
    <row r="8" spans="1:20">
      <c r="A8" s="80"/>
      <c r="B8" s="6" t="s">
        <v>4</v>
      </c>
      <c r="C8" s="14">
        <v>214</v>
      </c>
      <c r="D8" s="12">
        <v>3963</v>
      </c>
      <c r="E8" s="15">
        <v>4177</v>
      </c>
      <c r="F8" s="170">
        <v>-90.156393744250224</v>
      </c>
      <c r="G8" s="170" t="s">
        <v>53</v>
      </c>
      <c r="H8" s="171">
        <v>92.134314627414909</v>
      </c>
      <c r="J8" s="75" t="s">
        <v>32</v>
      </c>
      <c r="K8" s="58" t="s">
        <v>2</v>
      </c>
      <c r="L8" s="59">
        <v>191</v>
      </c>
      <c r="M8" s="118">
        <v>85.436893203883486</v>
      </c>
      <c r="O8" s="225" t="s">
        <v>33</v>
      </c>
      <c r="P8" s="228" t="s">
        <v>2</v>
      </c>
      <c r="Q8" s="237">
        <v>0</v>
      </c>
      <c r="R8" s="237">
        <v>12</v>
      </c>
      <c r="S8" s="238">
        <v>12</v>
      </c>
      <c r="T8" s="237">
        <v>-98.089171974522287</v>
      </c>
    </row>
    <row r="9" spans="1:20">
      <c r="A9" s="79" t="s">
        <v>40</v>
      </c>
      <c r="B9" s="7" t="s">
        <v>2</v>
      </c>
      <c r="C9" s="14">
        <v>1166</v>
      </c>
      <c r="D9" s="12">
        <v>6956</v>
      </c>
      <c r="E9" s="15">
        <v>8122</v>
      </c>
      <c r="F9" s="170">
        <v>11.047619047619047</v>
      </c>
      <c r="G9" s="170">
        <v>24.88330341113106</v>
      </c>
      <c r="H9" s="171">
        <v>22.688821752265863</v>
      </c>
      <c r="J9" s="76"/>
      <c r="K9" s="58" t="s">
        <v>4</v>
      </c>
      <c r="L9" s="59">
        <v>188</v>
      </c>
      <c r="M9" s="118">
        <v>79.047619047619051</v>
      </c>
      <c r="O9" s="227"/>
      <c r="P9" s="228" t="s">
        <v>4</v>
      </c>
      <c r="Q9" s="237">
        <v>0</v>
      </c>
      <c r="R9" s="237">
        <v>0</v>
      </c>
      <c r="S9" s="238">
        <v>0</v>
      </c>
      <c r="T9" s="237">
        <v>-100</v>
      </c>
    </row>
    <row r="10" spans="1:20">
      <c r="A10" s="80"/>
      <c r="B10" s="82" t="s">
        <v>1</v>
      </c>
      <c r="C10" s="14">
        <v>921</v>
      </c>
      <c r="D10" s="12">
        <v>6907</v>
      </c>
      <c r="E10" s="15">
        <v>7828</v>
      </c>
      <c r="F10" s="170">
        <v>1.6556291390728477</v>
      </c>
      <c r="G10" s="170">
        <v>21.45243537893441</v>
      </c>
      <c r="H10" s="171">
        <v>18.731988472622479</v>
      </c>
      <c r="J10" s="75" t="s">
        <v>33</v>
      </c>
      <c r="K10" s="58" t="s">
        <v>2</v>
      </c>
      <c r="L10" s="59">
        <v>9151</v>
      </c>
      <c r="M10" s="118">
        <v>-2.1178735693657078</v>
      </c>
      <c r="O10" s="225" t="s">
        <v>37</v>
      </c>
      <c r="P10" s="228" t="s">
        <v>2</v>
      </c>
      <c r="Q10" s="237">
        <v>0</v>
      </c>
      <c r="R10" s="237">
        <v>0</v>
      </c>
      <c r="S10" s="238">
        <v>0</v>
      </c>
      <c r="T10" s="237">
        <v>-100</v>
      </c>
    </row>
    <row r="11" spans="1:20">
      <c r="A11" s="79" t="s">
        <v>41</v>
      </c>
      <c r="B11" s="7" t="s">
        <v>2</v>
      </c>
      <c r="C11" s="14">
        <v>336</v>
      </c>
      <c r="D11" s="12">
        <v>6907</v>
      </c>
      <c r="E11" s="15">
        <v>7243</v>
      </c>
      <c r="F11" s="170">
        <v>13.898305084745763</v>
      </c>
      <c r="G11" s="170">
        <v>5.7247818766263583</v>
      </c>
      <c r="H11" s="171">
        <v>6.0779144698301115</v>
      </c>
      <c r="J11" s="76"/>
      <c r="K11" s="58" t="s">
        <v>4</v>
      </c>
      <c r="L11" s="59">
        <v>8849</v>
      </c>
      <c r="M11" s="118">
        <v>-1.1299435028248588E-2</v>
      </c>
      <c r="O11" s="227"/>
      <c r="P11" s="228" t="s">
        <v>4</v>
      </c>
      <c r="Q11" s="237">
        <v>0</v>
      </c>
      <c r="R11" s="237">
        <v>0</v>
      </c>
      <c r="S11" s="238">
        <v>0</v>
      </c>
      <c r="T11" s="237">
        <v>-100</v>
      </c>
    </row>
    <row r="12" spans="1:20">
      <c r="A12" s="80"/>
      <c r="B12" s="6" t="s">
        <v>3</v>
      </c>
      <c r="C12" s="14">
        <v>399</v>
      </c>
      <c r="D12" s="12">
        <v>6947</v>
      </c>
      <c r="E12" s="15">
        <v>7346</v>
      </c>
      <c r="F12" s="170">
        <v>22.76923076923077</v>
      </c>
      <c r="G12" s="170">
        <v>9.0238543628374135</v>
      </c>
      <c r="H12" s="171">
        <v>9.6909063759892486</v>
      </c>
      <c r="J12" s="75" t="s">
        <v>21</v>
      </c>
      <c r="K12" s="58" t="s">
        <v>2</v>
      </c>
      <c r="L12" s="59">
        <v>12801</v>
      </c>
      <c r="M12" s="118">
        <v>-11.966164637920365</v>
      </c>
      <c r="O12" s="229" t="s">
        <v>38</v>
      </c>
      <c r="P12" s="228" t="s">
        <v>2</v>
      </c>
      <c r="Q12" s="237" t="s">
        <v>82</v>
      </c>
      <c r="R12" s="237" t="s">
        <v>82</v>
      </c>
      <c r="S12" s="238">
        <v>3889</v>
      </c>
      <c r="T12" s="237">
        <v>-64.321100917431195</v>
      </c>
    </row>
    <row r="13" spans="1:20">
      <c r="A13" s="79" t="s">
        <v>42</v>
      </c>
      <c r="B13" s="6" t="s">
        <v>2</v>
      </c>
      <c r="C13" s="14">
        <v>1565</v>
      </c>
      <c r="D13" s="12">
        <v>6903</v>
      </c>
      <c r="E13" s="15">
        <v>8468</v>
      </c>
      <c r="F13" s="170">
        <v>-10.469107551487413</v>
      </c>
      <c r="G13" s="170">
        <v>7.6575171553337498</v>
      </c>
      <c r="H13" s="171">
        <v>3.7745098039215685</v>
      </c>
      <c r="J13" s="76"/>
      <c r="K13" s="58" t="s">
        <v>4</v>
      </c>
      <c r="L13" s="59">
        <v>12954</v>
      </c>
      <c r="M13" s="118">
        <v>871.79294823705936</v>
      </c>
      <c r="O13" s="227"/>
      <c r="P13" s="230" t="s">
        <v>4</v>
      </c>
      <c r="Q13" s="239" t="s">
        <v>82</v>
      </c>
      <c r="R13" s="239" t="s">
        <v>82</v>
      </c>
      <c r="S13" s="240">
        <v>4031</v>
      </c>
      <c r="T13" s="239">
        <v>-63.106351821343587</v>
      </c>
    </row>
    <row r="14" spans="1:20">
      <c r="A14" s="80"/>
      <c r="B14" s="6" t="s">
        <v>3</v>
      </c>
      <c r="C14" s="14">
        <v>1565</v>
      </c>
      <c r="D14" s="12">
        <v>6435</v>
      </c>
      <c r="E14" s="15">
        <v>8000</v>
      </c>
      <c r="F14" s="170">
        <v>-11.930219471018571</v>
      </c>
      <c r="G14" s="170">
        <v>-0.90853095164767483</v>
      </c>
      <c r="H14" s="171">
        <v>-3.2765082819489781</v>
      </c>
      <c r="J14" s="75" t="s">
        <v>34</v>
      </c>
      <c r="K14" s="58" t="s">
        <v>2</v>
      </c>
      <c r="L14" s="59">
        <v>0</v>
      </c>
      <c r="M14" s="118">
        <v>-100</v>
      </c>
    </row>
    <row r="15" spans="1:20">
      <c r="A15" s="79" t="s">
        <v>43</v>
      </c>
      <c r="B15" s="6" t="s">
        <v>2</v>
      </c>
      <c r="C15" s="14">
        <v>1517</v>
      </c>
      <c r="D15" s="12">
        <v>3581</v>
      </c>
      <c r="E15" s="15">
        <v>5098</v>
      </c>
      <c r="F15" s="170">
        <v>8.202567760342367</v>
      </c>
      <c r="G15" s="170">
        <v>21.389830508474574</v>
      </c>
      <c r="H15" s="171">
        <v>17.141544117647058</v>
      </c>
      <c r="J15" s="76"/>
      <c r="K15" s="58" t="s">
        <v>4</v>
      </c>
      <c r="L15" s="59">
        <v>0</v>
      </c>
      <c r="M15" s="118">
        <v>-100</v>
      </c>
      <c r="O15" s="234" t="s">
        <v>80</v>
      </c>
    </row>
    <row r="16" spans="1:20">
      <c r="A16" s="80"/>
      <c r="B16" s="6" t="s">
        <v>3</v>
      </c>
      <c r="C16" s="14">
        <v>1277</v>
      </c>
      <c r="D16" s="12">
        <v>3585</v>
      </c>
      <c r="E16" s="15">
        <v>4862</v>
      </c>
      <c r="F16" s="170">
        <v>1.2688342585249801</v>
      </c>
      <c r="G16" s="170">
        <v>25.481274063703186</v>
      </c>
      <c r="H16" s="171">
        <v>18.067022826614863</v>
      </c>
      <c r="J16" s="75" t="s">
        <v>35</v>
      </c>
      <c r="K16" s="58" t="s">
        <v>2</v>
      </c>
      <c r="L16" s="59">
        <v>123</v>
      </c>
      <c r="M16" s="118">
        <v>28.125</v>
      </c>
    </row>
    <row r="17" spans="1:13">
      <c r="A17" s="79" t="s">
        <v>44</v>
      </c>
      <c r="B17" s="6" t="s">
        <v>2</v>
      </c>
      <c r="C17" s="14">
        <v>0</v>
      </c>
      <c r="D17" s="12">
        <v>0</v>
      </c>
      <c r="E17" s="15">
        <v>0</v>
      </c>
      <c r="F17" s="170" t="s">
        <v>53</v>
      </c>
      <c r="G17" s="170" t="s">
        <v>53</v>
      </c>
      <c r="H17" s="171" t="s">
        <v>53</v>
      </c>
      <c r="J17" s="76"/>
      <c r="K17" s="58" t="s">
        <v>4</v>
      </c>
      <c r="L17" s="59">
        <v>127</v>
      </c>
      <c r="M17" s="118">
        <v>38.04347826086957</v>
      </c>
    </row>
    <row r="18" spans="1:13">
      <c r="A18" s="80"/>
      <c r="B18" s="6" t="s">
        <v>1</v>
      </c>
      <c r="C18" s="14">
        <v>0</v>
      </c>
      <c r="D18" s="12">
        <v>0</v>
      </c>
      <c r="E18" s="15">
        <v>0</v>
      </c>
      <c r="F18" s="170" t="s">
        <v>53</v>
      </c>
      <c r="G18" s="170" t="s">
        <v>53</v>
      </c>
      <c r="H18" s="171" t="s">
        <v>53</v>
      </c>
      <c r="J18" s="75" t="s">
        <v>36</v>
      </c>
      <c r="K18" s="58" t="s">
        <v>2</v>
      </c>
      <c r="L18" s="59">
        <v>462</v>
      </c>
      <c r="M18" s="118">
        <v>117.9245283018868</v>
      </c>
    </row>
    <row r="19" spans="1:13">
      <c r="A19" s="79" t="s">
        <v>32</v>
      </c>
      <c r="B19" s="6" t="s">
        <v>2</v>
      </c>
      <c r="C19" s="14">
        <v>0</v>
      </c>
      <c r="D19" s="12">
        <v>172</v>
      </c>
      <c r="E19" s="15">
        <v>172</v>
      </c>
      <c r="F19" s="170">
        <v>-100</v>
      </c>
      <c r="G19" s="170">
        <v>493.10344827586209</v>
      </c>
      <c r="H19" s="171">
        <v>107.22891566265061</v>
      </c>
      <c r="J19" s="76"/>
      <c r="K19" s="58" t="s">
        <v>4</v>
      </c>
      <c r="L19" s="59">
        <v>484</v>
      </c>
      <c r="M19" s="118">
        <v>117.04035874439462</v>
      </c>
    </row>
    <row r="20" spans="1:13">
      <c r="A20" s="80"/>
      <c r="B20" s="6" t="s">
        <v>4</v>
      </c>
      <c r="C20" s="14">
        <v>0</v>
      </c>
      <c r="D20" s="12">
        <v>168</v>
      </c>
      <c r="E20" s="15">
        <v>168</v>
      </c>
      <c r="F20" s="170">
        <v>-100</v>
      </c>
      <c r="G20" s="170">
        <v>459.99999999999994</v>
      </c>
      <c r="H20" s="171">
        <v>90.909090909090907</v>
      </c>
      <c r="J20" s="75" t="s">
        <v>22</v>
      </c>
      <c r="K20" s="58" t="s">
        <v>2</v>
      </c>
      <c r="L20" s="59">
        <v>29461</v>
      </c>
      <c r="M20" s="118">
        <v>47.896586345381529</v>
      </c>
    </row>
    <row r="21" spans="1:13">
      <c r="A21" s="79" t="s">
        <v>45</v>
      </c>
      <c r="B21" s="6" t="s">
        <v>2</v>
      </c>
      <c r="C21" s="14">
        <v>64</v>
      </c>
      <c r="D21" s="12">
        <v>1913</v>
      </c>
      <c r="E21" s="15">
        <v>1977</v>
      </c>
      <c r="F21" s="170">
        <v>93.939393939393938</v>
      </c>
      <c r="G21" s="170">
        <v>11.675423234092236</v>
      </c>
      <c r="H21" s="171">
        <v>13.23024054982818</v>
      </c>
      <c r="J21" s="76"/>
      <c r="K21" s="58" t="s">
        <v>4</v>
      </c>
      <c r="L21" s="59">
        <v>31620</v>
      </c>
      <c r="M21" s="118">
        <v>81.203438395415475</v>
      </c>
    </row>
    <row r="22" spans="1:13">
      <c r="A22" s="80"/>
      <c r="B22" s="6" t="s">
        <v>1</v>
      </c>
      <c r="C22" s="14">
        <v>65</v>
      </c>
      <c r="D22" s="12">
        <v>2012</v>
      </c>
      <c r="E22" s="15">
        <v>2077</v>
      </c>
      <c r="F22" s="170">
        <v>80.555555555555557</v>
      </c>
      <c r="G22" s="170">
        <v>14.253265190232822</v>
      </c>
      <c r="H22" s="171">
        <v>15.581524763494714</v>
      </c>
      <c r="J22" s="75" t="s">
        <v>37</v>
      </c>
      <c r="K22" s="58" t="s">
        <v>2</v>
      </c>
      <c r="L22" s="59">
        <v>3083</v>
      </c>
      <c r="M22" s="118">
        <v>2.3912321487877781</v>
      </c>
    </row>
    <row r="23" spans="1:13">
      <c r="A23" s="79" t="s">
        <v>33</v>
      </c>
      <c r="B23" s="6" t="s">
        <v>2</v>
      </c>
      <c r="C23" s="14">
        <v>5</v>
      </c>
      <c r="D23" s="12">
        <v>5802</v>
      </c>
      <c r="E23" s="15">
        <v>5807</v>
      </c>
      <c r="F23" s="170">
        <v>-99.85966881841145</v>
      </c>
      <c r="G23" s="170">
        <v>84.0152235965747</v>
      </c>
      <c r="H23" s="171">
        <v>-13.534842167957118</v>
      </c>
      <c r="J23" s="76"/>
      <c r="K23" s="58" t="s">
        <v>4</v>
      </c>
      <c r="L23" s="59">
        <v>3141</v>
      </c>
      <c r="M23" s="118">
        <v>3.0173827484421123</v>
      </c>
    </row>
    <row r="24" spans="1:13">
      <c r="A24" s="80"/>
      <c r="B24" s="6" t="s">
        <v>4</v>
      </c>
      <c r="C24" s="14">
        <v>2</v>
      </c>
      <c r="D24" s="12">
        <v>6456</v>
      </c>
      <c r="E24" s="15">
        <v>6458</v>
      </c>
      <c r="F24" s="170">
        <v>-99.944134078212286</v>
      </c>
      <c r="G24" s="170">
        <v>59.841544936865567</v>
      </c>
      <c r="H24" s="171">
        <v>-15.238220238876494</v>
      </c>
      <c r="J24" s="77" t="s">
        <v>38</v>
      </c>
      <c r="K24" s="58" t="s">
        <v>2</v>
      </c>
      <c r="L24" s="59">
        <v>6</v>
      </c>
      <c r="M24" s="118">
        <v>-99.951436665317686</v>
      </c>
    </row>
    <row r="25" spans="1:13">
      <c r="A25" s="79" t="s">
        <v>21</v>
      </c>
      <c r="B25" s="6" t="s">
        <v>2</v>
      </c>
      <c r="C25" s="14">
        <v>1156</v>
      </c>
      <c r="D25" s="12">
        <v>7300</v>
      </c>
      <c r="E25" s="15">
        <v>8456</v>
      </c>
      <c r="F25" s="170">
        <v>-66</v>
      </c>
      <c r="G25" s="170">
        <v>11.144945188794154</v>
      </c>
      <c r="H25" s="171">
        <v>-15.168539325842698</v>
      </c>
      <c r="J25" s="78"/>
      <c r="K25" s="106" t="s">
        <v>4</v>
      </c>
      <c r="L25" s="64">
        <v>6</v>
      </c>
      <c r="M25" s="120">
        <v>-99.908717480602462</v>
      </c>
    </row>
    <row r="26" spans="1:13">
      <c r="A26" s="80"/>
      <c r="B26" s="6" t="s">
        <v>4</v>
      </c>
      <c r="C26" s="14">
        <v>1121</v>
      </c>
      <c r="D26" s="12">
        <v>6377</v>
      </c>
      <c r="E26" s="15">
        <v>7498</v>
      </c>
      <c r="F26" s="170">
        <v>-68.502388311323401</v>
      </c>
      <c r="G26" s="170">
        <v>25.853562265640416</v>
      </c>
      <c r="H26" s="171">
        <v>-13.076744725249245</v>
      </c>
    </row>
    <row r="27" spans="1:13">
      <c r="A27" s="79" t="s">
        <v>46</v>
      </c>
      <c r="B27" s="6" t="s">
        <v>2</v>
      </c>
      <c r="C27" s="14">
        <v>97</v>
      </c>
      <c r="D27" s="12">
        <v>6093</v>
      </c>
      <c r="E27" s="15">
        <v>6190</v>
      </c>
      <c r="F27" s="170">
        <v>5.4347826086956523</v>
      </c>
      <c r="G27" s="170">
        <v>9.9025974025974026</v>
      </c>
      <c r="H27" s="171">
        <v>9.8296664300922636</v>
      </c>
    </row>
    <row r="28" spans="1:13">
      <c r="A28" s="80"/>
      <c r="B28" s="6" t="s">
        <v>3</v>
      </c>
      <c r="C28" s="14">
        <v>106</v>
      </c>
      <c r="D28" s="12">
        <v>5981</v>
      </c>
      <c r="E28" s="15">
        <v>6087</v>
      </c>
      <c r="F28" s="170">
        <v>-13.821138211382115</v>
      </c>
      <c r="G28" s="170">
        <v>10.432053175775479</v>
      </c>
      <c r="H28" s="171">
        <v>9.8934825780826863</v>
      </c>
    </row>
    <row r="29" spans="1:13">
      <c r="A29" s="79" t="s">
        <v>47</v>
      </c>
      <c r="B29" s="6" t="s">
        <v>2</v>
      </c>
      <c r="C29" s="14">
        <v>414</v>
      </c>
      <c r="D29" s="12">
        <v>5418</v>
      </c>
      <c r="E29" s="15">
        <v>5832</v>
      </c>
      <c r="F29" s="170">
        <v>61.71875</v>
      </c>
      <c r="G29" s="170">
        <v>14.739517153748411</v>
      </c>
      <c r="H29" s="171">
        <v>17.155484130172759</v>
      </c>
    </row>
    <row r="30" spans="1:13">
      <c r="A30" s="80"/>
      <c r="B30" s="6" t="s">
        <v>3</v>
      </c>
      <c r="C30" s="14">
        <v>447</v>
      </c>
      <c r="D30" s="12">
        <v>6126</v>
      </c>
      <c r="E30" s="15">
        <v>6573</v>
      </c>
      <c r="F30" s="170">
        <v>34.638554216867469</v>
      </c>
      <c r="G30" s="170">
        <v>14.654688377316113</v>
      </c>
      <c r="H30" s="171">
        <v>15.823788546255507</v>
      </c>
    </row>
    <row r="31" spans="1:13">
      <c r="A31" s="79" t="s">
        <v>34</v>
      </c>
      <c r="B31" s="6" t="s">
        <v>2</v>
      </c>
      <c r="C31" s="14">
        <v>0</v>
      </c>
      <c r="D31" s="12">
        <v>0</v>
      </c>
      <c r="E31" s="15">
        <v>0</v>
      </c>
      <c r="F31" s="170">
        <v>-100</v>
      </c>
      <c r="G31" s="170" t="s">
        <v>53</v>
      </c>
      <c r="H31" s="171">
        <v>-100</v>
      </c>
    </row>
    <row r="32" spans="1:13">
      <c r="A32" s="80"/>
      <c r="B32" s="6" t="s">
        <v>4</v>
      </c>
      <c r="C32" s="14">
        <v>0</v>
      </c>
      <c r="D32" s="12">
        <v>0</v>
      </c>
      <c r="E32" s="15">
        <v>0</v>
      </c>
      <c r="F32" s="170">
        <v>-100</v>
      </c>
      <c r="G32" s="170" t="s">
        <v>53</v>
      </c>
      <c r="H32" s="171">
        <v>-100</v>
      </c>
    </row>
    <row r="33" spans="1:8">
      <c r="A33" s="79" t="s">
        <v>48</v>
      </c>
      <c r="B33" s="6" t="s">
        <v>2</v>
      </c>
      <c r="C33" s="14">
        <v>309</v>
      </c>
      <c r="D33" s="12">
        <v>12925</v>
      </c>
      <c r="E33" s="15">
        <v>13234</v>
      </c>
      <c r="F33" s="170">
        <v>20.233463035019454</v>
      </c>
      <c r="G33" s="170">
        <v>22.535077739855897</v>
      </c>
      <c r="H33" s="171">
        <v>22.480333179083757</v>
      </c>
    </row>
    <row r="34" spans="1:8">
      <c r="A34" s="80"/>
      <c r="B34" s="6" t="s">
        <v>1</v>
      </c>
      <c r="C34" s="14">
        <v>360</v>
      </c>
      <c r="D34" s="12">
        <v>13183</v>
      </c>
      <c r="E34" s="15">
        <v>13543</v>
      </c>
      <c r="F34" s="170">
        <v>27.208480565371023</v>
      </c>
      <c r="G34" s="170">
        <v>25.123386484434317</v>
      </c>
      <c r="H34" s="171">
        <v>25.177927719752287</v>
      </c>
    </row>
    <row r="35" spans="1:8">
      <c r="A35" s="79" t="s">
        <v>35</v>
      </c>
      <c r="B35" s="6" t="s">
        <v>2</v>
      </c>
      <c r="C35" s="14">
        <v>0</v>
      </c>
      <c r="D35" s="12">
        <v>60</v>
      </c>
      <c r="E35" s="15">
        <v>60</v>
      </c>
      <c r="F35" s="170">
        <v>-100</v>
      </c>
      <c r="G35" s="170">
        <v>62.162162162162161</v>
      </c>
      <c r="H35" s="171">
        <v>39.534883720930232</v>
      </c>
    </row>
    <row r="36" spans="1:8">
      <c r="A36" s="80"/>
      <c r="B36" s="6" t="s">
        <v>4</v>
      </c>
      <c r="C36" s="14">
        <v>0</v>
      </c>
      <c r="D36" s="12">
        <v>70</v>
      </c>
      <c r="E36" s="15">
        <v>70</v>
      </c>
      <c r="F36" s="170">
        <v>-100</v>
      </c>
      <c r="G36" s="170">
        <v>118.75</v>
      </c>
      <c r="H36" s="171">
        <v>20.689655172413794</v>
      </c>
    </row>
    <row r="37" spans="1:8">
      <c r="A37" s="79" t="s">
        <v>36</v>
      </c>
      <c r="B37" s="6" t="s">
        <v>2</v>
      </c>
      <c r="C37" s="14">
        <v>0</v>
      </c>
      <c r="D37" s="12">
        <v>353</v>
      </c>
      <c r="E37" s="15">
        <v>353</v>
      </c>
      <c r="F37" s="170">
        <v>-100</v>
      </c>
      <c r="G37" s="170">
        <v>196.63865546218486</v>
      </c>
      <c r="H37" s="171">
        <v>186.99186991869919</v>
      </c>
    </row>
    <row r="38" spans="1:8">
      <c r="A38" s="80"/>
      <c r="B38" s="6" t="s">
        <v>4</v>
      </c>
      <c r="C38" s="14">
        <v>0</v>
      </c>
      <c r="D38" s="12">
        <v>365</v>
      </c>
      <c r="E38" s="15">
        <v>365</v>
      </c>
      <c r="F38" s="170">
        <v>-100</v>
      </c>
      <c r="G38" s="170">
        <v>201.65289256198346</v>
      </c>
      <c r="H38" s="171">
        <v>187.4015748031496</v>
      </c>
    </row>
    <row r="39" spans="1:8">
      <c r="A39" s="79" t="s">
        <v>49</v>
      </c>
      <c r="B39" s="6" t="s">
        <v>2</v>
      </c>
      <c r="C39" s="14">
        <v>7157</v>
      </c>
      <c r="D39" s="12">
        <v>179759</v>
      </c>
      <c r="E39" s="15">
        <v>186916</v>
      </c>
      <c r="F39" s="170">
        <v>-4.5987736603572378</v>
      </c>
      <c r="G39" s="170">
        <v>24.107814776202872</v>
      </c>
      <c r="H39" s="171">
        <v>22.694183520082969</v>
      </c>
    </row>
    <row r="40" spans="1:8">
      <c r="A40" s="80"/>
      <c r="B40" s="6" t="s">
        <v>1</v>
      </c>
      <c r="C40" s="14">
        <v>6618</v>
      </c>
      <c r="D40" s="12">
        <v>180661</v>
      </c>
      <c r="E40" s="15">
        <v>187279</v>
      </c>
      <c r="F40" s="170">
        <v>-5.7801822323462408</v>
      </c>
      <c r="G40" s="170">
        <v>25.32239155920281</v>
      </c>
      <c r="H40" s="171">
        <v>23.877339083615006</v>
      </c>
    </row>
    <row r="41" spans="1:8">
      <c r="A41" s="79" t="s">
        <v>50</v>
      </c>
      <c r="B41" s="6" t="s">
        <v>2</v>
      </c>
      <c r="C41" s="14">
        <v>248</v>
      </c>
      <c r="D41" s="12">
        <v>1119</v>
      </c>
      <c r="E41" s="15">
        <v>1367</v>
      </c>
      <c r="F41" s="170">
        <v>13.761467889908257</v>
      </c>
      <c r="G41" s="170">
        <v>15.123456790123457</v>
      </c>
      <c r="H41" s="171">
        <v>14.873949579831933</v>
      </c>
    </row>
    <row r="42" spans="1:8">
      <c r="A42" s="80"/>
      <c r="B42" s="6" t="s">
        <v>3</v>
      </c>
      <c r="C42" s="14">
        <v>187</v>
      </c>
      <c r="D42" s="12">
        <v>1182</v>
      </c>
      <c r="E42" s="15">
        <v>1369</v>
      </c>
      <c r="F42" s="170">
        <v>14.02439024390244</v>
      </c>
      <c r="G42" s="170">
        <v>8.1427264409881062</v>
      </c>
      <c r="H42" s="171">
        <v>8.9101034208432779</v>
      </c>
    </row>
    <row r="43" spans="1:8">
      <c r="A43" s="79" t="s">
        <v>22</v>
      </c>
      <c r="B43" s="6" t="s">
        <v>2</v>
      </c>
      <c r="C43" s="14">
        <v>2156</v>
      </c>
      <c r="D43" s="12">
        <v>11024</v>
      </c>
      <c r="E43" s="15">
        <v>13180</v>
      </c>
      <c r="F43" s="170">
        <v>-50.977717144156429</v>
      </c>
      <c r="G43" s="170">
        <v>77.949959644874895</v>
      </c>
      <c r="H43" s="171">
        <v>24.421787973189844</v>
      </c>
    </row>
    <row r="44" spans="1:8">
      <c r="A44" s="80"/>
      <c r="B44" s="6" t="s">
        <v>4</v>
      </c>
      <c r="C44" s="14">
        <v>2901</v>
      </c>
      <c r="D44" s="12">
        <v>10408</v>
      </c>
      <c r="E44" s="15">
        <v>13309</v>
      </c>
      <c r="F44" s="170">
        <v>-47.550171759175555</v>
      </c>
      <c r="G44" s="170">
        <v>162.69560827864714</v>
      </c>
      <c r="H44" s="171">
        <v>40.198040661540077</v>
      </c>
    </row>
    <row r="45" spans="1:8">
      <c r="A45" s="81" t="s">
        <v>37</v>
      </c>
      <c r="B45" s="6" t="s">
        <v>2</v>
      </c>
      <c r="C45" s="14">
        <v>4</v>
      </c>
      <c r="D45" s="12">
        <v>1825</v>
      </c>
      <c r="E45" s="15">
        <v>1829</v>
      </c>
      <c r="F45" s="170">
        <v>-99.548532731376966</v>
      </c>
      <c r="G45" s="170">
        <v>76.669893514036787</v>
      </c>
      <c r="H45" s="171">
        <v>-4.6899426784783742</v>
      </c>
    </row>
    <row r="46" spans="1:8">
      <c r="A46" s="80"/>
      <c r="B46" s="83" t="s">
        <v>4</v>
      </c>
      <c r="C46" s="84">
        <v>4</v>
      </c>
      <c r="D46" s="85">
        <v>1911</v>
      </c>
      <c r="E46" s="86">
        <v>1915</v>
      </c>
      <c r="F46" s="177">
        <v>-99.532710280373834</v>
      </c>
      <c r="G46" s="177">
        <v>157.20053835800806</v>
      </c>
      <c r="H46" s="178">
        <v>19.762351469668545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C5:H46">
    <cfRule type="expression" dxfId="45" priority="4">
      <formula>MOD(ROW(),2)=0</formula>
    </cfRule>
  </conditionalFormatting>
  <conditionalFormatting sqref="L6:M25">
    <cfRule type="expression" dxfId="44" priority="3">
      <formula>MOD(ROW(),2)=0</formula>
    </cfRule>
  </conditionalFormatting>
  <conditionalFormatting sqref="Q6:T13">
    <cfRule type="expression" dxfId="4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27" t="s">
        <v>57</v>
      </c>
      <c r="B1" s="1"/>
    </row>
    <row r="2" spans="1:20" ht="12.75" customHeight="1">
      <c r="A2" s="8"/>
      <c r="B2" s="1"/>
    </row>
    <row r="3" spans="1:20" s="103" customFormat="1" ht="20.100000000000001" customHeight="1" thickBot="1">
      <c r="A3" s="72"/>
      <c r="B3" s="73"/>
      <c r="C3" s="72" t="s">
        <v>17</v>
      </c>
      <c r="D3" s="87"/>
      <c r="E3" s="73"/>
      <c r="F3" s="72" t="s">
        <v>16</v>
      </c>
      <c r="G3" s="87"/>
      <c r="H3" s="73"/>
      <c r="J3" s="245" t="s">
        <v>86</v>
      </c>
      <c r="K3" s="246"/>
      <c r="L3" s="246"/>
      <c r="M3" s="247"/>
      <c r="O3" s="248" t="s">
        <v>76</v>
      </c>
      <c r="P3" s="249"/>
      <c r="Q3" s="249"/>
      <c r="R3" s="249"/>
      <c r="S3" s="249"/>
      <c r="T3" s="250"/>
    </row>
    <row r="4" spans="1:20" ht="35.1" customHeight="1" thickBot="1">
      <c r="A4" s="101" t="s">
        <v>27</v>
      </c>
      <c r="B4" s="102" t="s">
        <v>0</v>
      </c>
      <c r="C4" s="74" t="s">
        <v>7</v>
      </c>
      <c r="D4" s="74" t="s">
        <v>28</v>
      </c>
      <c r="E4" s="102" t="s">
        <v>5</v>
      </c>
      <c r="F4" s="74" t="s">
        <v>7</v>
      </c>
      <c r="G4" s="74" t="s">
        <v>28</v>
      </c>
      <c r="H4" s="74" t="s">
        <v>5</v>
      </c>
      <c r="J4" s="66" t="s">
        <v>27</v>
      </c>
      <c r="K4" s="66" t="s">
        <v>0</v>
      </c>
      <c r="L4" s="67" t="s">
        <v>95</v>
      </c>
      <c r="M4" s="68"/>
      <c r="O4" s="220" t="s">
        <v>27</v>
      </c>
      <c r="P4" s="220" t="s">
        <v>0</v>
      </c>
      <c r="Q4" s="221" t="s">
        <v>66</v>
      </c>
      <c r="R4" s="221" t="s">
        <v>67</v>
      </c>
      <c r="S4" s="222" t="s">
        <v>68</v>
      </c>
      <c r="T4" s="223"/>
    </row>
    <row r="5" spans="1:20" ht="15" customHeight="1">
      <c r="A5" s="79" t="s">
        <v>39</v>
      </c>
      <c r="B5" s="6" t="s">
        <v>6</v>
      </c>
      <c r="C5" s="121">
        <v>1150</v>
      </c>
      <c r="D5" s="122">
        <v>21905</v>
      </c>
      <c r="E5" s="123">
        <v>23055</v>
      </c>
      <c r="F5" s="124">
        <v>-13.33835719668425</v>
      </c>
      <c r="G5" s="124">
        <v>11.068857113882974</v>
      </c>
      <c r="H5" s="125">
        <v>9.5301439498313467</v>
      </c>
      <c r="J5" s="66"/>
      <c r="K5" s="66"/>
      <c r="L5" s="70" t="s">
        <v>29</v>
      </c>
      <c r="M5" s="70" t="s">
        <v>18</v>
      </c>
      <c r="O5" s="220"/>
      <c r="P5" s="220"/>
      <c r="Q5" s="224" t="s">
        <v>29</v>
      </c>
      <c r="R5" s="224" t="s">
        <v>29</v>
      </c>
      <c r="S5" s="224" t="s">
        <v>29</v>
      </c>
      <c r="T5" s="224" t="s">
        <v>18</v>
      </c>
    </row>
    <row r="6" spans="1:20">
      <c r="A6" s="80"/>
      <c r="B6" s="6" t="s">
        <v>1</v>
      </c>
      <c r="C6" s="126">
        <v>1197</v>
      </c>
      <c r="D6" s="122">
        <v>21784</v>
      </c>
      <c r="E6" s="127">
        <v>22981</v>
      </c>
      <c r="F6" s="124">
        <v>-12.627737226277372</v>
      </c>
      <c r="G6" s="124">
        <v>11.370143149284253</v>
      </c>
      <c r="H6" s="125">
        <v>9.799331103678929</v>
      </c>
      <c r="J6" s="75" t="s">
        <v>20</v>
      </c>
      <c r="K6" s="55" t="s">
        <v>2</v>
      </c>
      <c r="L6" s="56">
        <v>6125</v>
      </c>
      <c r="M6" s="57">
        <v>680.25477707006371</v>
      </c>
      <c r="O6" s="225" t="s">
        <v>20</v>
      </c>
      <c r="P6" s="226" t="s">
        <v>2</v>
      </c>
      <c r="Q6" s="235">
        <v>0</v>
      </c>
      <c r="R6" s="235">
        <v>0</v>
      </c>
      <c r="S6" s="236">
        <v>0</v>
      </c>
      <c r="T6" s="235" t="s">
        <v>53</v>
      </c>
    </row>
    <row r="7" spans="1:20">
      <c r="A7" s="79" t="s">
        <v>20</v>
      </c>
      <c r="B7" s="6" t="s">
        <v>2</v>
      </c>
      <c r="C7" s="126">
        <v>159</v>
      </c>
      <c r="D7" s="122">
        <v>4285</v>
      </c>
      <c r="E7" s="127">
        <v>4444</v>
      </c>
      <c r="F7" s="124">
        <v>-75.799086757990864</v>
      </c>
      <c r="G7" s="124" t="s">
        <v>53</v>
      </c>
      <c r="H7" s="125" t="s">
        <v>53</v>
      </c>
      <c r="J7" s="76"/>
      <c r="K7" s="58" t="s">
        <v>4</v>
      </c>
      <c r="L7" s="59">
        <v>6085</v>
      </c>
      <c r="M7" s="60">
        <v>763.12056737588648</v>
      </c>
      <c r="O7" s="227"/>
      <c r="P7" s="228" t="s">
        <v>4</v>
      </c>
      <c r="Q7" s="237">
        <v>0</v>
      </c>
      <c r="R7" s="237">
        <v>0</v>
      </c>
      <c r="S7" s="238">
        <v>0</v>
      </c>
      <c r="T7" s="237" t="s">
        <v>53</v>
      </c>
    </row>
    <row r="8" spans="1:20">
      <c r="A8" s="80"/>
      <c r="B8" s="6" t="s">
        <v>4</v>
      </c>
      <c r="C8" s="126">
        <v>216</v>
      </c>
      <c r="D8" s="122">
        <v>4105</v>
      </c>
      <c r="E8" s="127">
        <v>4321</v>
      </c>
      <c r="F8" s="124">
        <v>-74.825174825174827</v>
      </c>
      <c r="G8" s="124" t="s">
        <v>53</v>
      </c>
      <c r="H8" s="125" t="s">
        <v>53</v>
      </c>
      <c r="J8" s="75" t="s">
        <v>32</v>
      </c>
      <c r="K8" s="58" t="s">
        <v>2</v>
      </c>
      <c r="L8" s="59">
        <v>189</v>
      </c>
      <c r="M8" s="60">
        <v>195.3125</v>
      </c>
      <c r="O8" s="225" t="s">
        <v>33</v>
      </c>
      <c r="P8" s="228" t="s">
        <v>2</v>
      </c>
      <c r="Q8" s="237">
        <v>6</v>
      </c>
      <c r="R8" s="237">
        <v>38</v>
      </c>
      <c r="S8" s="238">
        <v>44</v>
      </c>
      <c r="T8" s="237">
        <v>-88.832487309644677</v>
      </c>
    </row>
    <row r="9" spans="1:20">
      <c r="A9" s="79" t="s">
        <v>40</v>
      </c>
      <c r="B9" s="7" t="s">
        <v>2</v>
      </c>
      <c r="C9" s="126">
        <v>898</v>
      </c>
      <c r="D9" s="122">
        <v>7736</v>
      </c>
      <c r="E9" s="127">
        <v>8634</v>
      </c>
      <c r="F9" s="124">
        <v>2.86368843069874</v>
      </c>
      <c r="G9" s="124">
        <v>19.015384615384615</v>
      </c>
      <c r="H9" s="125">
        <v>17.10294317102943</v>
      </c>
      <c r="J9" s="76"/>
      <c r="K9" s="58" t="s">
        <v>4</v>
      </c>
      <c r="L9" s="59">
        <v>192</v>
      </c>
      <c r="M9" s="60">
        <v>200</v>
      </c>
      <c r="O9" s="227"/>
      <c r="P9" s="228" t="s">
        <v>4</v>
      </c>
      <c r="Q9" s="237">
        <v>33</v>
      </c>
      <c r="R9" s="237">
        <v>6</v>
      </c>
      <c r="S9" s="238">
        <v>39</v>
      </c>
      <c r="T9" s="237">
        <v>-88.529411764705884</v>
      </c>
    </row>
    <row r="10" spans="1:20">
      <c r="A10" s="80"/>
      <c r="B10" s="82" t="s">
        <v>1</v>
      </c>
      <c r="C10" s="126">
        <v>747</v>
      </c>
      <c r="D10" s="122">
        <v>7872</v>
      </c>
      <c r="E10" s="127">
        <v>8619</v>
      </c>
      <c r="F10" s="124">
        <v>1.6326530612244898</v>
      </c>
      <c r="G10" s="124">
        <v>18.340348767288035</v>
      </c>
      <c r="H10" s="125">
        <v>16.677947746040342</v>
      </c>
      <c r="J10" s="75" t="s">
        <v>33</v>
      </c>
      <c r="K10" s="58" t="s">
        <v>2</v>
      </c>
      <c r="L10" s="59">
        <v>9664</v>
      </c>
      <c r="M10" s="60">
        <v>16.517964793826863</v>
      </c>
      <c r="O10" s="225" t="s">
        <v>37</v>
      </c>
      <c r="P10" s="228" t="s">
        <v>2</v>
      </c>
      <c r="Q10" s="237">
        <v>0</v>
      </c>
      <c r="R10" s="237">
        <v>0</v>
      </c>
      <c r="S10" s="238">
        <v>0</v>
      </c>
      <c r="T10" s="237">
        <v>-100</v>
      </c>
    </row>
    <row r="11" spans="1:20">
      <c r="A11" s="79" t="s">
        <v>41</v>
      </c>
      <c r="B11" s="7" t="s">
        <v>2</v>
      </c>
      <c r="C11" s="126">
        <v>275</v>
      </c>
      <c r="D11" s="122">
        <v>8300</v>
      </c>
      <c r="E11" s="127">
        <v>8575</v>
      </c>
      <c r="F11" s="124">
        <v>2.6119402985074625</v>
      </c>
      <c r="G11" s="124">
        <v>1.4669926650366749</v>
      </c>
      <c r="H11" s="125">
        <v>1.503314393939394</v>
      </c>
      <c r="J11" s="76"/>
      <c r="K11" s="58" t="s">
        <v>4</v>
      </c>
      <c r="L11" s="59">
        <v>9744</v>
      </c>
      <c r="M11" s="60">
        <v>12.270998963014172</v>
      </c>
      <c r="O11" s="227"/>
      <c r="P11" s="228" t="s">
        <v>4</v>
      </c>
      <c r="Q11" s="237">
        <v>0</v>
      </c>
      <c r="R11" s="237">
        <v>0</v>
      </c>
      <c r="S11" s="238">
        <v>0</v>
      </c>
      <c r="T11" s="237">
        <v>-100</v>
      </c>
    </row>
    <row r="12" spans="1:20">
      <c r="A12" s="80"/>
      <c r="B12" s="6" t="s">
        <v>3</v>
      </c>
      <c r="C12" s="126">
        <v>296</v>
      </c>
      <c r="D12" s="122">
        <v>8386</v>
      </c>
      <c r="E12" s="127">
        <v>8682</v>
      </c>
      <c r="F12" s="124">
        <v>0</v>
      </c>
      <c r="G12" s="124">
        <v>3.2758620689655173</v>
      </c>
      <c r="H12" s="125">
        <v>3.1606463878326996</v>
      </c>
      <c r="J12" s="75" t="s">
        <v>21</v>
      </c>
      <c r="K12" s="58" t="s">
        <v>2</v>
      </c>
      <c r="L12" s="59">
        <v>13599</v>
      </c>
      <c r="M12" s="60">
        <v>3.2182163187855788</v>
      </c>
      <c r="O12" s="229" t="s">
        <v>38</v>
      </c>
      <c r="P12" s="228" t="s">
        <v>2</v>
      </c>
      <c r="Q12" s="237" t="s">
        <v>82</v>
      </c>
      <c r="R12" s="237" t="s">
        <v>82</v>
      </c>
      <c r="S12" s="238">
        <v>3830</v>
      </c>
      <c r="T12" s="237">
        <v>-50.311364815775818</v>
      </c>
    </row>
    <row r="13" spans="1:20">
      <c r="A13" s="79" t="s">
        <v>42</v>
      </c>
      <c r="B13" s="6" t="s">
        <v>2</v>
      </c>
      <c r="C13" s="126">
        <v>1096</v>
      </c>
      <c r="D13" s="122">
        <v>10211</v>
      </c>
      <c r="E13" s="127">
        <v>11307</v>
      </c>
      <c r="F13" s="124">
        <v>-20.406681190994917</v>
      </c>
      <c r="G13" s="124">
        <v>1.0289898090432374</v>
      </c>
      <c r="H13" s="125">
        <v>-1.541274817136886</v>
      </c>
      <c r="J13" s="76"/>
      <c r="K13" s="58" t="s">
        <v>4</v>
      </c>
      <c r="L13" s="59">
        <v>14341</v>
      </c>
      <c r="M13" s="60">
        <v>11.360459698710979</v>
      </c>
      <c r="O13" s="227"/>
      <c r="P13" s="230" t="s">
        <v>4</v>
      </c>
      <c r="Q13" s="239" t="s">
        <v>82</v>
      </c>
      <c r="R13" s="239" t="s">
        <v>82</v>
      </c>
      <c r="S13" s="240">
        <v>4045</v>
      </c>
      <c r="T13" s="239">
        <v>-49.720323182100685</v>
      </c>
    </row>
    <row r="14" spans="1:20">
      <c r="A14" s="80"/>
      <c r="B14" s="6" t="s">
        <v>3</v>
      </c>
      <c r="C14" s="126">
        <v>1186</v>
      </c>
      <c r="D14" s="122">
        <v>10176</v>
      </c>
      <c r="E14" s="127">
        <v>11362</v>
      </c>
      <c r="F14" s="124">
        <v>-9.3964858670741034</v>
      </c>
      <c r="G14" s="124">
        <v>2.8294260307194827</v>
      </c>
      <c r="H14" s="125">
        <v>1.4011601963409193</v>
      </c>
      <c r="J14" s="75" t="s">
        <v>34</v>
      </c>
      <c r="K14" s="58" t="s">
        <v>2</v>
      </c>
      <c r="L14" s="59">
        <v>0</v>
      </c>
      <c r="M14" s="60">
        <v>-100</v>
      </c>
    </row>
    <row r="15" spans="1:20">
      <c r="A15" s="79" t="s">
        <v>43</v>
      </c>
      <c r="B15" s="6" t="s">
        <v>2</v>
      </c>
      <c r="C15" s="126">
        <v>1199</v>
      </c>
      <c r="D15" s="122">
        <v>4376</v>
      </c>
      <c r="E15" s="127">
        <v>5575</v>
      </c>
      <c r="F15" s="124">
        <v>-11.250925240562546</v>
      </c>
      <c r="G15" s="124">
        <v>4.7391096218286268</v>
      </c>
      <c r="H15" s="125">
        <v>0.8319768493398445</v>
      </c>
      <c r="J15" s="76"/>
      <c r="K15" s="58" t="s">
        <v>4</v>
      </c>
      <c r="L15" s="59">
        <v>0</v>
      </c>
      <c r="M15" s="60">
        <v>-100</v>
      </c>
      <c r="O15" s="234" t="s">
        <v>80</v>
      </c>
    </row>
    <row r="16" spans="1:20">
      <c r="A16" s="80"/>
      <c r="B16" s="6" t="s">
        <v>3</v>
      </c>
      <c r="C16" s="126">
        <v>1063</v>
      </c>
      <c r="D16" s="122">
        <v>4329</v>
      </c>
      <c r="E16" s="127">
        <v>5392</v>
      </c>
      <c r="F16" s="124">
        <v>-12.293729372937294</v>
      </c>
      <c r="G16" s="124">
        <v>-3.6286731967943013</v>
      </c>
      <c r="H16" s="125">
        <v>-5.46984572230014</v>
      </c>
      <c r="J16" s="75" t="s">
        <v>35</v>
      </c>
      <c r="K16" s="58" t="s">
        <v>2</v>
      </c>
      <c r="L16" s="59">
        <v>118</v>
      </c>
      <c r="M16" s="60">
        <v>-4.0650406504065035</v>
      </c>
    </row>
    <row r="17" spans="1:13">
      <c r="A17" s="79" t="s">
        <v>44</v>
      </c>
      <c r="B17" s="6" t="s">
        <v>2</v>
      </c>
      <c r="C17" s="126">
        <v>0</v>
      </c>
      <c r="D17" s="122">
        <v>0</v>
      </c>
      <c r="E17" s="127">
        <v>0</v>
      </c>
      <c r="F17" s="124" t="s">
        <v>53</v>
      </c>
      <c r="G17" s="124" t="s">
        <v>53</v>
      </c>
      <c r="H17" s="125" t="s">
        <v>53</v>
      </c>
      <c r="J17" s="76"/>
      <c r="K17" s="58" t="s">
        <v>4</v>
      </c>
      <c r="L17" s="59">
        <v>140</v>
      </c>
      <c r="M17" s="60">
        <v>18.64406779661017</v>
      </c>
    </row>
    <row r="18" spans="1:13">
      <c r="A18" s="80"/>
      <c r="B18" s="6" t="s">
        <v>1</v>
      </c>
      <c r="C18" s="126">
        <v>0</v>
      </c>
      <c r="D18" s="122">
        <v>0</v>
      </c>
      <c r="E18" s="127">
        <v>0</v>
      </c>
      <c r="F18" s="124" t="s">
        <v>53</v>
      </c>
      <c r="G18" s="124" t="s">
        <v>53</v>
      </c>
      <c r="H18" s="125" t="s">
        <v>53</v>
      </c>
      <c r="J18" s="75" t="s">
        <v>36</v>
      </c>
      <c r="K18" s="58" t="s">
        <v>2</v>
      </c>
      <c r="L18" s="59">
        <v>530</v>
      </c>
      <c r="M18" s="60">
        <v>126.49572649572649</v>
      </c>
    </row>
    <row r="19" spans="1:13">
      <c r="A19" s="79" t="s">
        <v>32</v>
      </c>
      <c r="B19" s="6" t="s">
        <v>2</v>
      </c>
      <c r="C19" s="126">
        <v>0</v>
      </c>
      <c r="D19" s="122">
        <v>180</v>
      </c>
      <c r="E19" s="127">
        <v>180</v>
      </c>
      <c r="F19" s="124">
        <v>-100</v>
      </c>
      <c r="G19" s="124">
        <v>566.66666666666674</v>
      </c>
      <c r="H19" s="125">
        <v>400</v>
      </c>
      <c r="J19" s="76"/>
      <c r="K19" s="58" t="s">
        <v>4</v>
      </c>
      <c r="L19" s="59">
        <v>496</v>
      </c>
      <c r="M19" s="60">
        <v>123.42342342342343</v>
      </c>
    </row>
    <row r="20" spans="1:13">
      <c r="A20" s="80"/>
      <c r="B20" s="6" t="s">
        <v>4</v>
      </c>
      <c r="C20" s="126">
        <v>0</v>
      </c>
      <c r="D20" s="122">
        <v>185</v>
      </c>
      <c r="E20" s="127">
        <v>185</v>
      </c>
      <c r="F20" s="124">
        <v>-100</v>
      </c>
      <c r="G20" s="124">
        <v>516.66666666666674</v>
      </c>
      <c r="H20" s="125">
        <v>400</v>
      </c>
      <c r="J20" s="75" t="s">
        <v>22</v>
      </c>
      <c r="K20" s="58" t="s">
        <v>2</v>
      </c>
      <c r="L20" s="59">
        <v>36257</v>
      </c>
      <c r="M20" s="60">
        <v>52.860575909608329</v>
      </c>
    </row>
    <row r="21" spans="1:13">
      <c r="A21" s="79" t="s">
        <v>45</v>
      </c>
      <c r="B21" s="6" t="s">
        <v>2</v>
      </c>
      <c r="C21" s="126">
        <v>30</v>
      </c>
      <c r="D21" s="122">
        <v>2126</v>
      </c>
      <c r="E21" s="127">
        <v>2156</v>
      </c>
      <c r="F21" s="124">
        <v>0</v>
      </c>
      <c r="G21" s="124">
        <v>20.932878270762227</v>
      </c>
      <c r="H21" s="125">
        <v>20.581655480984338</v>
      </c>
      <c r="J21" s="76"/>
      <c r="K21" s="58" t="s">
        <v>4</v>
      </c>
      <c r="L21" s="59">
        <v>38041</v>
      </c>
      <c r="M21" s="60">
        <v>64.893801473775468</v>
      </c>
    </row>
    <row r="22" spans="1:13">
      <c r="A22" s="80"/>
      <c r="B22" s="6" t="s">
        <v>1</v>
      </c>
      <c r="C22" s="126">
        <v>33</v>
      </c>
      <c r="D22" s="122">
        <v>2139</v>
      </c>
      <c r="E22" s="127">
        <v>2172</v>
      </c>
      <c r="F22" s="124">
        <v>37.5</v>
      </c>
      <c r="G22" s="124">
        <v>23.641618497109825</v>
      </c>
      <c r="H22" s="125">
        <v>23.831242873432153</v>
      </c>
      <c r="J22" s="75" t="s">
        <v>37</v>
      </c>
      <c r="K22" s="58" t="s">
        <v>2</v>
      </c>
      <c r="L22" s="59">
        <v>3339</v>
      </c>
      <c r="M22" s="60">
        <v>21.595047341587765</v>
      </c>
    </row>
    <row r="23" spans="1:13">
      <c r="A23" s="79" t="s">
        <v>33</v>
      </c>
      <c r="B23" s="6" t="s">
        <v>2</v>
      </c>
      <c r="C23" s="126">
        <v>3</v>
      </c>
      <c r="D23" s="122">
        <v>6062</v>
      </c>
      <c r="E23" s="127">
        <v>6065</v>
      </c>
      <c r="F23" s="124">
        <v>-99.807568954457977</v>
      </c>
      <c r="G23" s="124">
        <v>64.907508161044618</v>
      </c>
      <c r="H23" s="125">
        <v>15.854823304680037</v>
      </c>
      <c r="J23" s="76"/>
      <c r="K23" s="58" t="s">
        <v>4</v>
      </c>
      <c r="L23" s="59">
        <v>3431</v>
      </c>
      <c r="M23" s="60">
        <v>18.719723183391004</v>
      </c>
    </row>
    <row r="24" spans="1:13">
      <c r="A24" s="80"/>
      <c r="B24" s="6" t="s">
        <v>4</v>
      </c>
      <c r="C24" s="126">
        <v>4</v>
      </c>
      <c r="D24" s="122">
        <v>6642</v>
      </c>
      <c r="E24" s="127">
        <v>6646</v>
      </c>
      <c r="F24" s="124">
        <v>-99.782726778924498</v>
      </c>
      <c r="G24" s="124">
        <v>46.460859977949283</v>
      </c>
      <c r="H24" s="125">
        <v>4.2346298619824339</v>
      </c>
      <c r="J24" s="77" t="s">
        <v>38</v>
      </c>
      <c r="K24" s="58" t="s">
        <v>2</v>
      </c>
      <c r="L24" s="59">
        <v>2</v>
      </c>
      <c r="M24" s="60">
        <v>-50</v>
      </c>
    </row>
    <row r="25" spans="1:13">
      <c r="A25" s="79" t="s">
        <v>21</v>
      </c>
      <c r="B25" s="6" t="s">
        <v>2</v>
      </c>
      <c r="C25" s="126">
        <v>1117</v>
      </c>
      <c r="D25" s="122">
        <v>7414</v>
      </c>
      <c r="E25" s="127">
        <v>8531</v>
      </c>
      <c r="F25" s="124">
        <v>-13.678516228748069</v>
      </c>
      <c r="G25" s="124">
        <v>5.9445555873106608</v>
      </c>
      <c r="H25" s="125">
        <v>2.8822961890979255</v>
      </c>
      <c r="J25" s="78"/>
      <c r="K25" s="106" t="s">
        <v>4</v>
      </c>
      <c r="L25" s="64">
        <v>3</v>
      </c>
      <c r="M25" s="65">
        <v>-40</v>
      </c>
    </row>
    <row r="26" spans="1:13">
      <c r="A26" s="80"/>
      <c r="B26" s="6" t="s">
        <v>4</v>
      </c>
      <c r="C26" s="126">
        <v>1111</v>
      </c>
      <c r="D26" s="122">
        <v>6917</v>
      </c>
      <c r="E26" s="127">
        <v>8028</v>
      </c>
      <c r="F26" s="124">
        <v>-21.428571428571427</v>
      </c>
      <c r="G26" s="124">
        <v>18.118169398907106</v>
      </c>
      <c r="H26" s="125">
        <v>10.426409903713893</v>
      </c>
    </row>
    <row r="27" spans="1:13">
      <c r="A27" s="79" t="s">
        <v>46</v>
      </c>
      <c r="B27" s="6" t="s">
        <v>2</v>
      </c>
      <c r="C27" s="126">
        <v>60</v>
      </c>
      <c r="D27" s="122">
        <v>6667</v>
      </c>
      <c r="E27" s="127">
        <v>6727</v>
      </c>
      <c r="F27" s="124">
        <v>-22.077922077922079</v>
      </c>
      <c r="G27" s="124">
        <v>-4.2235311018531823</v>
      </c>
      <c r="H27" s="125">
        <v>-4.4188689968741119</v>
      </c>
    </row>
    <row r="28" spans="1:13">
      <c r="A28" s="80"/>
      <c r="B28" s="6" t="s">
        <v>3</v>
      </c>
      <c r="C28" s="126">
        <v>68</v>
      </c>
      <c r="D28" s="122">
        <v>6581</v>
      </c>
      <c r="E28" s="127">
        <v>6649</v>
      </c>
      <c r="F28" s="124">
        <v>-25.274725274725274</v>
      </c>
      <c r="G28" s="124">
        <v>-3.2348184090574916</v>
      </c>
      <c r="H28" s="125">
        <v>-3.5258270458502614</v>
      </c>
    </row>
    <row r="29" spans="1:13">
      <c r="A29" s="79" t="s">
        <v>47</v>
      </c>
      <c r="B29" s="6" t="s">
        <v>2</v>
      </c>
      <c r="C29" s="126">
        <v>251</v>
      </c>
      <c r="D29" s="122">
        <v>6290</v>
      </c>
      <c r="E29" s="127">
        <v>6541</v>
      </c>
      <c r="F29" s="124">
        <v>23.03921568627451</v>
      </c>
      <c r="G29" s="124">
        <v>12.361557699178279</v>
      </c>
      <c r="H29" s="125">
        <v>12.736987245777318</v>
      </c>
    </row>
    <row r="30" spans="1:13">
      <c r="A30" s="80"/>
      <c r="B30" s="6" t="s">
        <v>3</v>
      </c>
      <c r="C30" s="126">
        <v>263</v>
      </c>
      <c r="D30" s="122">
        <v>6759</v>
      </c>
      <c r="E30" s="127">
        <v>7022</v>
      </c>
      <c r="F30" s="124">
        <v>33.502538071065992</v>
      </c>
      <c r="G30" s="124">
        <v>10.839619547392587</v>
      </c>
      <c r="H30" s="125">
        <v>11.548848292295473</v>
      </c>
    </row>
    <row r="31" spans="1:13">
      <c r="A31" s="79" t="s">
        <v>34</v>
      </c>
      <c r="B31" s="6" t="s">
        <v>2</v>
      </c>
      <c r="C31" s="126">
        <v>0</v>
      </c>
      <c r="D31" s="122">
        <v>0</v>
      </c>
      <c r="E31" s="127">
        <v>0</v>
      </c>
      <c r="F31" s="124">
        <v>-100</v>
      </c>
      <c r="G31" s="124" t="s">
        <v>53</v>
      </c>
      <c r="H31" s="125">
        <v>-100</v>
      </c>
    </row>
    <row r="32" spans="1:13">
      <c r="A32" s="80"/>
      <c r="B32" s="6" t="s">
        <v>4</v>
      </c>
      <c r="C32" s="126">
        <v>0</v>
      </c>
      <c r="D32" s="122">
        <v>0</v>
      </c>
      <c r="E32" s="127">
        <v>0</v>
      </c>
      <c r="F32" s="124" t="s">
        <v>53</v>
      </c>
      <c r="G32" s="124" t="s">
        <v>53</v>
      </c>
      <c r="H32" s="125" t="s">
        <v>53</v>
      </c>
    </row>
    <row r="33" spans="1:8">
      <c r="A33" s="79" t="s">
        <v>48</v>
      </c>
      <c r="B33" s="6" t="s">
        <v>2</v>
      </c>
      <c r="C33" s="126">
        <v>304</v>
      </c>
      <c r="D33" s="122">
        <v>14398</v>
      </c>
      <c r="E33" s="127">
        <v>14702</v>
      </c>
      <c r="F33" s="124">
        <v>3.7542662116040959</v>
      </c>
      <c r="G33" s="124">
        <v>24.539399705907794</v>
      </c>
      <c r="H33" s="125">
        <v>24.025645351779989</v>
      </c>
    </row>
    <row r="34" spans="1:8">
      <c r="A34" s="80"/>
      <c r="B34" s="6" t="s">
        <v>1</v>
      </c>
      <c r="C34" s="126">
        <v>351</v>
      </c>
      <c r="D34" s="122">
        <v>14476</v>
      </c>
      <c r="E34" s="127">
        <v>14827</v>
      </c>
      <c r="F34" s="124">
        <v>6.3636363636363633</v>
      </c>
      <c r="G34" s="124">
        <v>25.27909995672869</v>
      </c>
      <c r="H34" s="125">
        <v>24.753891459823308</v>
      </c>
    </row>
    <row r="35" spans="1:8">
      <c r="A35" s="79" t="s">
        <v>35</v>
      </c>
      <c r="B35" s="6" t="s">
        <v>2</v>
      </c>
      <c r="C35" s="126">
        <v>0</v>
      </c>
      <c r="D35" s="122">
        <v>58</v>
      </c>
      <c r="E35" s="127">
        <v>58</v>
      </c>
      <c r="F35" s="124">
        <v>-100</v>
      </c>
      <c r="G35" s="124">
        <v>-4.918032786885246</v>
      </c>
      <c r="H35" s="125">
        <v>-6.4516129032258061</v>
      </c>
    </row>
    <row r="36" spans="1:8">
      <c r="A36" s="80"/>
      <c r="B36" s="6" t="s">
        <v>4</v>
      </c>
      <c r="C36" s="126">
        <v>0</v>
      </c>
      <c r="D36" s="122">
        <v>64</v>
      </c>
      <c r="E36" s="127">
        <v>64</v>
      </c>
      <c r="F36" s="124">
        <v>-100</v>
      </c>
      <c r="G36" s="124">
        <v>20.754716981132077</v>
      </c>
      <c r="H36" s="125">
        <v>14.285714285714285</v>
      </c>
    </row>
    <row r="37" spans="1:8">
      <c r="A37" s="79" t="s">
        <v>36</v>
      </c>
      <c r="B37" s="6" t="s">
        <v>2</v>
      </c>
      <c r="C37" s="126">
        <v>0</v>
      </c>
      <c r="D37" s="122">
        <v>383</v>
      </c>
      <c r="E37" s="127">
        <v>383</v>
      </c>
      <c r="F37" s="124" t="s">
        <v>53</v>
      </c>
      <c r="G37" s="124">
        <v>199.21875</v>
      </c>
      <c r="H37" s="125">
        <v>199.21875</v>
      </c>
    </row>
    <row r="38" spans="1:8">
      <c r="A38" s="80"/>
      <c r="B38" s="6" t="s">
        <v>4</v>
      </c>
      <c r="C38" s="126">
        <v>0</v>
      </c>
      <c r="D38" s="122">
        <v>390</v>
      </c>
      <c r="E38" s="127">
        <v>390</v>
      </c>
      <c r="F38" s="124">
        <v>-100</v>
      </c>
      <c r="G38" s="124">
        <v>219.67213114754099</v>
      </c>
      <c r="H38" s="125">
        <v>202.32558139534885</v>
      </c>
    </row>
    <row r="39" spans="1:8">
      <c r="A39" s="79" t="s">
        <v>49</v>
      </c>
      <c r="B39" s="6" t="s">
        <v>2</v>
      </c>
      <c r="C39" s="126">
        <v>5504</v>
      </c>
      <c r="D39" s="122">
        <v>180787</v>
      </c>
      <c r="E39" s="127">
        <v>186291</v>
      </c>
      <c r="F39" s="124">
        <v>0.2002548698343346</v>
      </c>
      <c r="G39" s="124">
        <v>23.308142469341263</v>
      </c>
      <c r="H39" s="125">
        <v>22.47365341503021</v>
      </c>
    </row>
    <row r="40" spans="1:8">
      <c r="A40" s="80"/>
      <c r="B40" s="6" t="s">
        <v>1</v>
      </c>
      <c r="C40" s="126">
        <v>5336</v>
      </c>
      <c r="D40" s="122">
        <v>181239</v>
      </c>
      <c r="E40" s="127">
        <v>186575</v>
      </c>
      <c r="F40" s="124">
        <v>-9.0506221237429685</v>
      </c>
      <c r="G40" s="124">
        <v>19.207950748506931</v>
      </c>
      <c r="H40" s="125">
        <v>18.157983065552902</v>
      </c>
    </row>
    <row r="41" spans="1:8">
      <c r="A41" s="79" t="s">
        <v>50</v>
      </c>
      <c r="B41" s="6" t="s">
        <v>2</v>
      </c>
      <c r="C41" s="126">
        <v>223</v>
      </c>
      <c r="D41" s="122">
        <v>1279</v>
      </c>
      <c r="E41" s="127">
        <v>1502</v>
      </c>
      <c r="F41" s="124">
        <v>11.5</v>
      </c>
      <c r="G41" s="124">
        <v>5.9652029826014914</v>
      </c>
      <c r="H41" s="125">
        <v>6.7519545131485437</v>
      </c>
    </row>
    <row r="42" spans="1:8">
      <c r="A42" s="80"/>
      <c r="B42" s="6" t="s">
        <v>3</v>
      </c>
      <c r="C42" s="126">
        <v>149</v>
      </c>
      <c r="D42" s="122">
        <v>1415</v>
      </c>
      <c r="E42" s="127">
        <v>1564</v>
      </c>
      <c r="F42" s="124">
        <v>-5.095541401273886</v>
      </c>
      <c r="G42" s="124">
        <v>3.8151137197358769</v>
      </c>
      <c r="H42" s="125">
        <v>2.8947368421052633</v>
      </c>
    </row>
    <row r="43" spans="1:8">
      <c r="A43" s="79" t="s">
        <v>22</v>
      </c>
      <c r="B43" s="6" t="s">
        <v>2</v>
      </c>
      <c r="C43" s="126">
        <v>1711</v>
      </c>
      <c r="D43" s="122">
        <v>11790</v>
      </c>
      <c r="E43" s="127">
        <v>13501</v>
      </c>
      <c r="F43" s="124">
        <v>-33.938223938223935</v>
      </c>
      <c r="G43" s="124">
        <v>56.034939121228163</v>
      </c>
      <c r="H43" s="125">
        <v>33.067218608318548</v>
      </c>
    </row>
    <row r="44" spans="1:8">
      <c r="A44" s="80"/>
      <c r="B44" s="6" t="s">
        <v>4</v>
      </c>
      <c r="C44" s="126">
        <v>2258</v>
      </c>
      <c r="D44" s="122">
        <v>11910</v>
      </c>
      <c r="E44" s="127">
        <v>14168</v>
      </c>
      <c r="F44" s="124">
        <v>-35.614485315084117</v>
      </c>
      <c r="G44" s="124">
        <v>73.060156931124681</v>
      </c>
      <c r="H44" s="125">
        <v>36.375012031956878</v>
      </c>
    </row>
    <row r="45" spans="1:8">
      <c r="A45" s="81" t="s">
        <v>37</v>
      </c>
      <c r="B45" s="6" t="s">
        <v>2</v>
      </c>
      <c r="C45" s="126">
        <v>1</v>
      </c>
      <c r="D45" s="122">
        <v>1983</v>
      </c>
      <c r="E45" s="127">
        <v>1984</v>
      </c>
      <c r="F45" s="124">
        <v>-99.800399201596804</v>
      </c>
      <c r="G45" s="124">
        <v>69.197952218430032</v>
      </c>
      <c r="H45" s="125">
        <v>18.589360430364614</v>
      </c>
    </row>
    <row r="46" spans="1:8">
      <c r="A46" s="80"/>
      <c r="B46" s="83" t="s">
        <v>4</v>
      </c>
      <c r="C46" s="128">
        <v>1</v>
      </c>
      <c r="D46" s="129">
        <v>2035</v>
      </c>
      <c r="E46" s="130">
        <v>2036</v>
      </c>
      <c r="F46" s="131">
        <v>-99.80430528375733</v>
      </c>
      <c r="G46" s="131">
        <v>109.36213991769547</v>
      </c>
      <c r="H46" s="132">
        <v>37.289278489548209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C5:H46">
    <cfRule type="expression" dxfId="42" priority="4">
      <formula>MOD(ROW(),2)=0</formula>
    </cfRule>
  </conditionalFormatting>
  <conditionalFormatting sqref="L6:M25">
    <cfRule type="expression" dxfId="41" priority="3">
      <formula>MOD(ROW(),2)=0</formula>
    </cfRule>
  </conditionalFormatting>
  <conditionalFormatting sqref="Q6:T13">
    <cfRule type="expression" dxfId="4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27" t="s">
        <v>58</v>
      </c>
      <c r="B1" s="1"/>
    </row>
    <row r="2" spans="1:20" ht="12.75" customHeight="1">
      <c r="A2" s="8"/>
      <c r="B2" s="1"/>
    </row>
    <row r="3" spans="1:20" s="103" customFormat="1" ht="20.100000000000001" customHeight="1" thickBot="1">
      <c r="A3" s="72"/>
      <c r="B3" s="73"/>
      <c r="C3" s="72" t="s">
        <v>17</v>
      </c>
      <c r="D3" s="87"/>
      <c r="E3" s="73"/>
      <c r="F3" s="72" t="s">
        <v>16</v>
      </c>
      <c r="G3" s="87"/>
      <c r="H3" s="73"/>
      <c r="J3" s="245" t="s">
        <v>87</v>
      </c>
      <c r="K3" s="246"/>
      <c r="L3" s="246"/>
      <c r="M3" s="247"/>
      <c r="O3" s="248" t="s">
        <v>81</v>
      </c>
      <c r="P3" s="249"/>
      <c r="Q3" s="249"/>
      <c r="R3" s="249"/>
      <c r="S3" s="249"/>
      <c r="T3" s="250"/>
    </row>
    <row r="4" spans="1:20" ht="35.1" customHeight="1" thickBot="1">
      <c r="A4" s="101" t="s">
        <v>27</v>
      </c>
      <c r="B4" s="102" t="s">
        <v>0</v>
      </c>
      <c r="C4" s="74" t="s">
        <v>7</v>
      </c>
      <c r="D4" s="74" t="s">
        <v>28</v>
      </c>
      <c r="E4" s="102" t="s">
        <v>5</v>
      </c>
      <c r="F4" s="74" t="s">
        <v>7</v>
      </c>
      <c r="G4" s="74" t="s">
        <v>28</v>
      </c>
      <c r="H4" s="74" t="s">
        <v>5</v>
      </c>
      <c r="J4" s="66" t="s">
        <v>27</v>
      </c>
      <c r="K4" s="66" t="s">
        <v>0</v>
      </c>
      <c r="L4" s="67" t="s">
        <v>95</v>
      </c>
      <c r="M4" s="68"/>
      <c r="O4" s="220" t="s">
        <v>27</v>
      </c>
      <c r="P4" s="220" t="s">
        <v>0</v>
      </c>
      <c r="Q4" s="221" t="s">
        <v>66</v>
      </c>
      <c r="R4" s="221" t="s">
        <v>67</v>
      </c>
      <c r="S4" s="222" t="s">
        <v>68</v>
      </c>
      <c r="T4" s="223"/>
    </row>
    <row r="5" spans="1:20" ht="15" customHeight="1">
      <c r="A5" s="79" t="s">
        <v>39</v>
      </c>
      <c r="B5" s="6" t="s">
        <v>6</v>
      </c>
      <c r="C5" s="208">
        <v>916</v>
      </c>
      <c r="D5" s="209">
        <v>20760</v>
      </c>
      <c r="E5" s="210">
        <v>21676</v>
      </c>
      <c r="F5" s="170">
        <v>-35.173389950460013</v>
      </c>
      <c r="G5" s="170">
        <v>-2.3518344308560679</v>
      </c>
      <c r="H5" s="171">
        <v>-4.3973007542010318</v>
      </c>
      <c r="J5" s="66"/>
      <c r="K5" s="66"/>
      <c r="L5" s="70" t="s">
        <v>29</v>
      </c>
      <c r="M5" s="70" t="s">
        <v>18</v>
      </c>
      <c r="O5" s="220"/>
      <c r="P5" s="220"/>
      <c r="Q5" s="224" t="s">
        <v>29</v>
      </c>
      <c r="R5" s="224" t="s">
        <v>29</v>
      </c>
      <c r="S5" s="224" t="s">
        <v>29</v>
      </c>
      <c r="T5" s="224" t="s">
        <v>18</v>
      </c>
    </row>
    <row r="6" spans="1:20">
      <c r="A6" s="80"/>
      <c r="B6" s="6" t="s">
        <v>1</v>
      </c>
      <c r="C6" s="211">
        <v>912</v>
      </c>
      <c r="D6" s="209">
        <v>20527</v>
      </c>
      <c r="E6" s="212">
        <v>21439</v>
      </c>
      <c r="F6" s="170">
        <v>-39.682539682539684</v>
      </c>
      <c r="G6" s="170">
        <v>-2.4521218457444283</v>
      </c>
      <c r="H6" s="171">
        <v>-4.9479051208157836</v>
      </c>
      <c r="J6" s="75" t="s">
        <v>20</v>
      </c>
      <c r="K6" s="55" t="s">
        <v>2</v>
      </c>
      <c r="L6" s="115">
        <v>6878</v>
      </c>
      <c r="M6" s="116">
        <v>1459.6371882086166</v>
      </c>
      <c r="O6" s="225" t="s">
        <v>20</v>
      </c>
      <c r="P6" s="226" t="s">
        <v>2</v>
      </c>
      <c r="Q6" s="235">
        <v>0</v>
      </c>
      <c r="R6" s="235">
        <v>0</v>
      </c>
      <c r="S6" s="236">
        <v>0</v>
      </c>
      <c r="T6" s="235" t="s">
        <v>53</v>
      </c>
    </row>
    <row r="7" spans="1:20">
      <c r="A7" s="79" t="s">
        <v>20</v>
      </c>
      <c r="B7" s="6" t="s">
        <v>2</v>
      </c>
      <c r="C7" s="211">
        <v>134</v>
      </c>
      <c r="D7" s="209">
        <v>4898</v>
      </c>
      <c r="E7" s="212">
        <v>5032</v>
      </c>
      <c r="F7" s="170">
        <v>-72.540983606557376</v>
      </c>
      <c r="G7" s="170" t="s">
        <v>53</v>
      </c>
      <c r="H7" s="171">
        <v>931.14754098360652</v>
      </c>
      <c r="J7" s="76"/>
      <c r="K7" s="58" t="s">
        <v>4</v>
      </c>
      <c r="L7" s="117">
        <v>6720</v>
      </c>
      <c r="M7" s="118">
        <v>1496.1995249406175</v>
      </c>
      <c r="O7" s="227"/>
      <c r="P7" s="228" t="s">
        <v>4</v>
      </c>
      <c r="Q7" s="237">
        <v>0</v>
      </c>
      <c r="R7" s="237">
        <v>0</v>
      </c>
      <c r="S7" s="238">
        <v>0</v>
      </c>
      <c r="T7" s="237" t="s">
        <v>53</v>
      </c>
    </row>
    <row r="8" spans="1:20">
      <c r="A8" s="80"/>
      <c r="B8" s="6" t="s">
        <v>4</v>
      </c>
      <c r="C8" s="211">
        <v>194</v>
      </c>
      <c r="D8" s="209">
        <v>4763</v>
      </c>
      <c r="E8" s="212">
        <v>4957</v>
      </c>
      <c r="F8" s="170">
        <v>-69.73478939157566</v>
      </c>
      <c r="G8" s="170" t="s">
        <v>53</v>
      </c>
      <c r="H8" s="171">
        <v>673.32293291731662</v>
      </c>
      <c r="J8" s="75" t="s">
        <v>32</v>
      </c>
      <c r="K8" s="58" t="s">
        <v>2</v>
      </c>
      <c r="L8" s="117">
        <v>256</v>
      </c>
      <c r="M8" s="118">
        <v>814.28571428571422</v>
      </c>
      <c r="O8" s="225" t="s">
        <v>33</v>
      </c>
      <c r="P8" s="228" t="s">
        <v>2</v>
      </c>
      <c r="Q8" s="237">
        <v>8</v>
      </c>
      <c r="R8" s="237">
        <v>25</v>
      </c>
      <c r="S8" s="238">
        <v>33</v>
      </c>
      <c r="T8" s="237">
        <v>-91.383812010443862</v>
      </c>
    </row>
    <row r="9" spans="1:20">
      <c r="A9" s="79" t="s">
        <v>40</v>
      </c>
      <c r="B9" s="7" t="s">
        <v>2</v>
      </c>
      <c r="C9" s="211">
        <v>945</v>
      </c>
      <c r="D9" s="209">
        <v>7253</v>
      </c>
      <c r="E9" s="212">
        <v>8198</v>
      </c>
      <c r="F9" s="170">
        <v>-1.8691588785046727</v>
      </c>
      <c r="G9" s="170">
        <v>19.449934123847168</v>
      </c>
      <c r="H9" s="171">
        <v>16.531627576403697</v>
      </c>
      <c r="J9" s="76"/>
      <c r="K9" s="58" t="s">
        <v>4</v>
      </c>
      <c r="L9" s="117">
        <v>239</v>
      </c>
      <c r="M9" s="118">
        <v>724.13793103448279</v>
      </c>
      <c r="O9" s="227"/>
      <c r="P9" s="228" t="s">
        <v>4</v>
      </c>
      <c r="Q9" s="237">
        <v>39</v>
      </c>
      <c r="R9" s="237">
        <v>8</v>
      </c>
      <c r="S9" s="238">
        <v>47</v>
      </c>
      <c r="T9" s="237">
        <v>-85.12658227848101</v>
      </c>
    </row>
    <row r="10" spans="1:20">
      <c r="A10" s="80"/>
      <c r="B10" s="82" t="s">
        <v>1</v>
      </c>
      <c r="C10" s="211">
        <v>727</v>
      </c>
      <c r="D10" s="209">
        <v>7387</v>
      </c>
      <c r="E10" s="212">
        <v>8114</v>
      </c>
      <c r="F10" s="170">
        <v>-0.81855388813096863</v>
      </c>
      <c r="G10" s="170">
        <v>22.038658516438129</v>
      </c>
      <c r="H10" s="171">
        <v>19.569702328323018</v>
      </c>
      <c r="J10" s="75" t="s">
        <v>33</v>
      </c>
      <c r="K10" s="58" t="s">
        <v>2</v>
      </c>
      <c r="L10" s="117">
        <v>10339</v>
      </c>
      <c r="M10" s="118">
        <v>18.811767409790853</v>
      </c>
      <c r="O10" s="225" t="s">
        <v>37</v>
      </c>
      <c r="P10" s="228" t="s">
        <v>2</v>
      </c>
      <c r="Q10" s="237">
        <v>0</v>
      </c>
      <c r="R10" s="237">
        <v>0</v>
      </c>
      <c r="S10" s="238">
        <v>0</v>
      </c>
      <c r="T10" s="237">
        <v>-100</v>
      </c>
    </row>
    <row r="11" spans="1:20">
      <c r="A11" s="79" t="s">
        <v>41</v>
      </c>
      <c r="B11" s="7" t="s">
        <v>2</v>
      </c>
      <c r="C11" s="211">
        <v>339</v>
      </c>
      <c r="D11" s="209">
        <v>7521</v>
      </c>
      <c r="E11" s="212">
        <v>7860</v>
      </c>
      <c r="F11" s="170">
        <v>15.699658703071673</v>
      </c>
      <c r="G11" s="170">
        <v>7.4428571428571431</v>
      </c>
      <c r="H11" s="171">
        <v>7.7745783628136573</v>
      </c>
      <c r="J11" s="76"/>
      <c r="K11" s="58" t="s">
        <v>4</v>
      </c>
      <c r="L11" s="117">
        <v>10182</v>
      </c>
      <c r="M11" s="118">
        <v>17.398823936354201</v>
      </c>
      <c r="O11" s="227"/>
      <c r="P11" s="228" t="s">
        <v>4</v>
      </c>
      <c r="Q11" s="237">
        <v>0</v>
      </c>
      <c r="R11" s="237">
        <v>0</v>
      </c>
      <c r="S11" s="238">
        <v>0</v>
      </c>
      <c r="T11" s="237" t="s">
        <v>53</v>
      </c>
    </row>
    <row r="12" spans="1:20">
      <c r="A12" s="80"/>
      <c r="B12" s="6" t="s">
        <v>3</v>
      </c>
      <c r="C12" s="211">
        <v>467</v>
      </c>
      <c r="D12" s="209">
        <v>7831</v>
      </c>
      <c r="E12" s="212">
        <v>8298</v>
      </c>
      <c r="F12" s="170">
        <v>11.722488038277511</v>
      </c>
      <c r="G12" s="170">
        <v>5.7385903321631115</v>
      </c>
      <c r="H12" s="171">
        <v>6.0582822085889569</v>
      </c>
      <c r="J12" s="75" t="s">
        <v>21</v>
      </c>
      <c r="K12" s="58" t="s">
        <v>2</v>
      </c>
      <c r="L12" s="117">
        <v>14663</v>
      </c>
      <c r="M12" s="118">
        <v>5.1789685101499172</v>
      </c>
      <c r="O12" s="229" t="s">
        <v>38</v>
      </c>
      <c r="P12" s="228" t="s">
        <v>2</v>
      </c>
      <c r="Q12" s="237" t="s">
        <v>82</v>
      </c>
      <c r="R12" s="237" t="s">
        <v>82</v>
      </c>
      <c r="S12" s="238">
        <v>4819</v>
      </c>
      <c r="T12" s="237">
        <v>-34.577789845234861</v>
      </c>
    </row>
    <row r="13" spans="1:20">
      <c r="A13" s="79" t="s">
        <v>42</v>
      </c>
      <c r="B13" s="6" t="s">
        <v>2</v>
      </c>
      <c r="C13" s="211">
        <v>1175</v>
      </c>
      <c r="D13" s="209">
        <v>6493</v>
      </c>
      <c r="E13" s="212">
        <v>7668</v>
      </c>
      <c r="F13" s="170">
        <v>-13.793103448275861</v>
      </c>
      <c r="G13" s="170">
        <v>15.308115787604335</v>
      </c>
      <c r="H13" s="171">
        <v>9.6368315699170726</v>
      </c>
      <c r="J13" s="76"/>
      <c r="K13" s="58" t="s">
        <v>4</v>
      </c>
      <c r="L13" s="117">
        <v>15291</v>
      </c>
      <c r="M13" s="118">
        <v>6.1432736359850058</v>
      </c>
      <c r="O13" s="227"/>
      <c r="P13" s="230" t="s">
        <v>4</v>
      </c>
      <c r="Q13" s="239" t="s">
        <v>82</v>
      </c>
      <c r="R13" s="239" t="s">
        <v>82</v>
      </c>
      <c r="S13" s="240">
        <v>4676</v>
      </c>
      <c r="T13" s="239">
        <v>-38.425072425599154</v>
      </c>
    </row>
    <row r="14" spans="1:20">
      <c r="A14" s="80"/>
      <c r="B14" s="6" t="s">
        <v>3</v>
      </c>
      <c r="C14" s="211">
        <v>1309</v>
      </c>
      <c r="D14" s="209">
        <v>6577</v>
      </c>
      <c r="E14" s="212">
        <v>7886</v>
      </c>
      <c r="F14" s="170">
        <v>-9.1603053435114496</v>
      </c>
      <c r="G14" s="170">
        <v>12.485035060714896</v>
      </c>
      <c r="H14" s="171">
        <v>8.2052689352360044</v>
      </c>
      <c r="J14" s="75" t="s">
        <v>34</v>
      </c>
      <c r="K14" s="58" t="s">
        <v>2</v>
      </c>
      <c r="L14" s="117">
        <v>0</v>
      </c>
      <c r="M14" s="118" t="s">
        <v>53</v>
      </c>
    </row>
    <row r="15" spans="1:20">
      <c r="A15" s="79" t="s">
        <v>43</v>
      </c>
      <c r="B15" s="6" t="s">
        <v>2</v>
      </c>
      <c r="C15" s="211">
        <v>1164</v>
      </c>
      <c r="D15" s="209">
        <v>3655</v>
      </c>
      <c r="E15" s="212">
        <v>4819</v>
      </c>
      <c r="F15" s="170">
        <v>-17.153024911032027</v>
      </c>
      <c r="G15" s="170">
        <v>9.4967046135410431</v>
      </c>
      <c r="H15" s="171">
        <v>1.6023613746573899</v>
      </c>
      <c r="J15" s="76"/>
      <c r="K15" s="58" t="s">
        <v>4</v>
      </c>
      <c r="L15" s="117">
        <v>0</v>
      </c>
      <c r="M15" s="118" t="s">
        <v>53</v>
      </c>
      <c r="O15" s="234" t="s">
        <v>80</v>
      </c>
    </row>
    <row r="16" spans="1:20">
      <c r="A16" s="80"/>
      <c r="B16" s="6" t="s">
        <v>3</v>
      </c>
      <c r="C16" s="211">
        <v>1133</v>
      </c>
      <c r="D16" s="209">
        <v>4164</v>
      </c>
      <c r="E16" s="212">
        <v>5297</v>
      </c>
      <c r="F16" s="170">
        <v>-15.003750937734434</v>
      </c>
      <c r="G16" s="170">
        <v>7.8477078477078477</v>
      </c>
      <c r="H16" s="171">
        <v>1.9830573738929533</v>
      </c>
      <c r="J16" s="75" t="s">
        <v>35</v>
      </c>
      <c r="K16" s="58" t="s">
        <v>2</v>
      </c>
      <c r="L16" s="117">
        <v>112</v>
      </c>
      <c r="M16" s="118">
        <v>23.076923076923077</v>
      </c>
    </row>
    <row r="17" spans="1:13">
      <c r="A17" s="79" t="s">
        <v>44</v>
      </c>
      <c r="B17" s="6" t="s">
        <v>2</v>
      </c>
      <c r="C17" s="211">
        <v>1909</v>
      </c>
      <c r="D17" s="209">
        <v>17494</v>
      </c>
      <c r="E17" s="212">
        <v>19403</v>
      </c>
      <c r="F17" s="170" t="s">
        <v>53</v>
      </c>
      <c r="G17" s="170" t="s">
        <v>53</v>
      </c>
      <c r="H17" s="171" t="s">
        <v>53</v>
      </c>
      <c r="J17" s="76"/>
      <c r="K17" s="58" t="s">
        <v>4</v>
      </c>
      <c r="L17" s="117">
        <v>139</v>
      </c>
      <c r="M17" s="118">
        <v>33.653846153846153</v>
      </c>
    </row>
    <row r="18" spans="1:13">
      <c r="A18" s="80"/>
      <c r="B18" s="6" t="s">
        <v>1</v>
      </c>
      <c r="C18" s="211">
        <v>2963</v>
      </c>
      <c r="D18" s="209">
        <v>14474</v>
      </c>
      <c r="E18" s="212">
        <v>17437</v>
      </c>
      <c r="F18" s="170" t="s">
        <v>53</v>
      </c>
      <c r="G18" s="170" t="s">
        <v>53</v>
      </c>
      <c r="H18" s="171" t="s">
        <v>53</v>
      </c>
      <c r="J18" s="75" t="s">
        <v>36</v>
      </c>
      <c r="K18" s="58" t="s">
        <v>2</v>
      </c>
      <c r="L18" s="117">
        <v>522</v>
      </c>
      <c r="M18" s="118">
        <v>120.25316455696202</v>
      </c>
    </row>
    <row r="19" spans="1:13">
      <c r="A19" s="79" t="s">
        <v>32</v>
      </c>
      <c r="B19" s="6" t="s">
        <v>2</v>
      </c>
      <c r="C19" s="211">
        <v>0</v>
      </c>
      <c r="D19" s="209">
        <v>229</v>
      </c>
      <c r="E19" s="212">
        <v>229</v>
      </c>
      <c r="F19" s="170">
        <v>-100</v>
      </c>
      <c r="G19" s="170">
        <v>1172.2222222222222</v>
      </c>
      <c r="H19" s="171">
        <v>1105.2631578947369</v>
      </c>
      <c r="J19" s="76"/>
      <c r="K19" s="58" t="s">
        <v>4</v>
      </c>
      <c r="L19" s="117">
        <v>565</v>
      </c>
      <c r="M19" s="118">
        <v>97.552447552447546</v>
      </c>
    </row>
    <row r="20" spans="1:13">
      <c r="A20" s="80"/>
      <c r="B20" s="6" t="s">
        <v>4</v>
      </c>
      <c r="C20" s="211">
        <v>0</v>
      </c>
      <c r="D20" s="209">
        <v>228</v>
      </c>
      <c r="E20" s="212">
        <v>228</v>
      </c>
      <c r="F20" s="170">
        <v>-100</v>
      </c>
      <c r="G20" s="170">
        <v>1166.6666666666665</v>
      </c>
      <c r="H20" s="171">
        <v>1100</v>
      </c>
      <c r="J20" s="75" t="s">
        <v>22</v>
      </c>
      <c r="K20" s="58" t="s">
        <v>2</v>
      </c>
      <c r="L20" s="117">
        <v>35406</v>
      </c>
      <c r="M20" s="118">
        <v>40.271780040410441</v>
      </c>
    </row>
    <row r="21" spans="1:13">
      <c r="A21" s="79" t="s">
        <v>45</v>
      </c>
      <c r="B21" s="6" t="s">
        <v>2</v>
      </c>
      <c r="C21" s="211">
        <v>26</v>
      </c>
      <c r="D21" s="209">
        <v>2420</v>
      </c>
      <c r="E21" s="212">
        <v>2446</v>
      </c>
      <c r="F21" s="170">
        <v>-36.585365853658537</v>
      </c>
      <c r="G21" s="170">
        <v>34.894091415830545</v>
      </c>
      <c r="H21" s="171">
        <v>33.297002724795639</v>
      </c>
      <c r="J21" s="76"/>
      <c r="K21" s="58" t="s">
        <v>4</v>
      </c>
      <c r="L21" s="117">
        <v>39521</v>
      </c>
      <c r="M21" s="118">
        <v>51.618967237013734</v>
      </c>
    </row>
    <row r="22" spans="1:13">
      <c r="A22" s="80"/>
      <c r="B22" s="6" t="s">
        <v>1</v>
      </c>
      <c r="C22" s="211">
        <v>38</v>
      </c>
      <c r="D22" s="209">
        <v>2409</v>
      </c>
      <c r="E22" s="212">
        <v>2447</v>
      </c>
      <c r="F22" s="170">
        <v>-22.448979591836736</v>
      </c>
      <c r="G22" s="170">
        <v>34.20612813370473</v>
      </c>
      <c r="H22" s="171">
        <v>32.700650759219094</v>
      </c>
      <c r="J22" s="75" t="s">
        <v>37</v>
      </c>
      <c r="K22" s="58" t="s">
        <v>2</v>
      </c>
      <c r="L22" s="117">
        <v>3834</v>
      </c>
      <c r="M22" s="118">
        <v>34.384858044164041</v>
      </c>
    </row>
    <row r="23" spans="1:13">
      <c r="A23" s="79" t="s">
        <v>33</v>
      </c>
      <c r="B23" s="6" t="s">
        <v>2</v>
      </c>
      <c r="C23" s="211">
        <v>5</v>
      </c>
      <c r="D23" s="209">
        <v>6583</v>
      </c>
      <c r="E23" s="212">
        <v>6588</v>
      </c>
      <c r="F23" s="170">
        <v>-99.621785173978822</v>
      </c>
      <c r="G23" s="170">
        <v>58.702989392478301</v>
      </c>
      <c r="H23" s="171">
        <v>20.438756855575868</v>
      </c>
      <c r="J23" s="76"/>
      <c r="K23" s="58" t="s">
        <v>4</v>
      </c>
      <c r="L23" s="117">
        <v>3796</v>
      </c>
      <c r="M23" s="118">
        <v>36.497662711254947</v>
      </c>
    </row>
    <row r="24" spans="1:13">
      <c r="A24" s="80"/>
      <c r="B24" s="6" t="s">
        <v>4</v>
      </c>
      <c r="C24" s="211">
        <v>2</v>
      </c>
      <c r="D24" s="209">
        <v>7347</v>
      </c>
      <c r="E24" s="212">
        <v>7349</v>
      </c>
      <c r="F24" s="170">
        <v>-99.879154078549846</v>
      </c>
      <c r="G24" s="170">
        <v>47.057646116893515</v>
      </c>
      <c r="H24" s="171">
        <v>10.494662456773419</v>
      </c>
      <c r="J24" s="77" t="s">
        <v>38</v>
      </c>
      <c r="K24" s="58" t="s">
        <v>2</v>
      </c>
      <c r="L24" s="117">
        <v>6</v>
      </c>
      <c r="M24" s="118">
        <v>20</v>
      </c>
    </row>
    <row r="25" spans="1:13">
      <c r="A25" s="79" t="s">
        <v>21</v>
      </c>
      <c r="B25" s="6" t="s">
        <v>2</v>
      </c>
      <c r="C25" s="211">
        <v>1301</v>
      </c>
      <c r="D25" s="209">
        <v>7949</v>
      </c>
      <c r="E25" s="212">
        <v>9250</v>
      </c>
      <c r="F25" s="170">
        <v>19.467401285583101</v>
      </c>
      <c r="G25" s="170">
        <v>4.8542408653211977</v>
      </c>
      <c r="H25" s="171">
        <v>6.6897347174163775</v>
      </c>
      <c r="J25" s="78"/>
      <c r="K25" s="106" t="s">
        <v>4</v>
      </c>
      <c r="L25" s="119">
        <v>6</v>
      </c>
      <c r="M25" s="120">
        <v>50</v>
      </c>
    </row>
    <row r="26" spans="1:13">
      <c r="A26" s="80"/>
      <c r="B26" s="6" t="s">
        <v>4</v>
      </c>
      <c r="C26" s="211">
        <v>1255</v>
      </c>
      <c r="D26" s="209">
        <v>7397</v>
      </c>
      <c r="E26" s="212">
        <v>8652</v>
      </c>
      <c r="F26" s="170">
        <v>14.09090909090909</v>
      </c>
      <c r="G26" s="170">
        <v>4.877357152984545</v>
      </c>
      <c r="H26" s="171">
        <v>6.1204464614252423</v>
      </c>
    </row>
    <row r="27" spans="1:13">
      <c r="A27" s="79" t="s">
        <v>46</v>
      </c>
      <c r="B27" s="6" t="s">
        <v>2</v>
      </c>
      <c r="C27" s="211">
        <v>84</v>
      </c>
      <c r="D27" s="209">
        <v>6194</v>
      </c>
      <c r="E27" s="212">
        <v>6278</v>
      </c>
      <c r="F27" s="170">
        <v>6.3291139240506329</v>
      </c>
      <c r="G27" s="170">
        <v>1.8582469988488737</v>
      </c>
      <c r="H27" s="171">
        <v>1.9155844155844155</v>
      </c>
    </row>
    <row r="28" spans="1:13">
      <c r="A28" s="80"/>
      <c r="B28" s="6" t="s">
        <v>3</v>
      </c>
      <c r="C28" s="211">
        <v>106</v>
      </c>
      <c r="D28" s="209">
        <v>6160</v>
      </c>
      <c r="E28" s="212">
        <v>6266</v>
      </c>
      <c r="F28" s="170">
        <v>24.705882352941178</v>
      </c>
      <c r="G28" s="170">
        <v>1.7005118045236916</v>
      </c>
      <c r="H28" s="171">
        <v>2.0188863562357535</v>
      </c>
    </row>
    <row r="29" spans="1:13">
      <c r="A29" s="79" t="s">
        <v>47</v>
      </c>
      <c r="B29" s="6" t="s">
        <v>2</v>
      </c>
      <c r="C29" s="211">
        <v>221</v>
      </c>
      <c r="D29" s="209">
        <v>5577</v>
      </c>
      <c r="E29" s="212">
        <v>5798</v>
      </c>
      <c r="F29" s="170">
        <v>14.507772020725387</v>
      </c>
      <c r="G29" s="170">
        <v>19.243104554201413</v>
      </c>
      <c r="H29" s="171">
        <v>19.055441478439423</v>
      </c>
    </row>
    <row r="30" spans="1:13">
      <c r="A30" s="80"/>
      <c r="B30" s="6" t="s">
        <v>3</v>
      </c>
      <c r="C30" s="211">
        <v>256</v>
      </c>
      <c r="D30" s="209">
        <v>6126</v>
      </c>
      <c r="E30" s="212">
        <v>6382</v>
      </c>
      <c r="F30" s="170">
        <v>0.78740157480314954</v>
      </c>
      <c r="G30" s="170">
        <v>15.97879591063991</v>
      </c>
      <c r="H30" s="171">
        <v>15.281791907514449</v>
      </c>
    </row>
    <row r="31" spans="1:13">
      <c r="A31" s="79" t="s">
        <v>34</v>
      </c>
      <c r="B31" s="6" t="s">
        <v>2</v>
      </c>
      <c r="C31" s="211">
        <v>0</v>
      </c>
      <c r="D31" s="209">
        <v>0</v>
      </c>
      <c r="E31" s="212">
        <v>0</v>
      </c>
      <c r="F31" s="170" t="s">
        <v>53</v>
      </c>
      <c r="G31" s="170" t="s">
        <v>53</v>
      </c>
      <c r="H31" s="171" t="s">
        <v>53</v>
      </c>
    </row>
    <row r="32" spans="1:13">
      <c r="A32" s="80"/>
      <c r="B32" s="6" t="s">
        <v>4</v>
      </c>
      <c r="C32" s="211">
        <v>0</v>
      </c>
      <c r="D32" s="209">
        <v>0</v>
      </c>
      <c r="E32" s="212">
        <v>0</v>
      </c>
      <c r="F32" s="170" t="s">
        <v>53</v>
      </c>
      <c r="G32" s="170" t="s">
        <v>53</v>
      </c>
      <c r="H32" s="171" t="s">
        <v>53</v>
      </c>
    </row>
    <row r="33" spans="1:8">
      <c r="A33" s="79" t="s">
        <v>48</v>
      </c>
      <c r="B33" s="6" t="s">
        <v>2</v>
      </c>
      <c r="C33" s="211">
        <v>187</v>
      </c>
      <c r="D33" s="209">
        <v>10397</v>
      </c>
      <c r="E33" s="212">
        <v>10584</v>
      </c>
      <c r="F33" s="170">
        <v>-36.394557823129254</v>
      </c>
      <c r="G33" s="170">
        <v>-14.980783383759915</v>
      </c>
      <c r="H33" s="171">
        <v>-15.483510340972611</v>
      </c>
    </row>
    <row r="34" spans="1:8">
      <c r="A34" s="80"/>
      <c r="B34" s="6" t="s">
        <v>1</v>
      </c>
      <c r="C34" s="211">
        <v>221</v>
      </c>
      <c r="D34" s="209">
        <v>10950</v>
      </c>
      <c r="E34" s="212">
        <v>11171</v>
      </c>
      <c r="F34" s="170">
        <v>-28.938906752411576</v>
      </c>
      <c r="G34" s="170">
        <v>-10.451422963689891</v>
      </c>
      <c r="H34" s="171">
        <v>-10.909960921923599</v>
      </c>
    </row>
    <row r="35" spans="1:8">
      <c r="A35" s="79" t="s">
        <v>35</v>
      </c>
      <c r="B35" s="6" t="s">
        <v>2</v>
      </c>
      <c r="C35" s="211">
        <v>0</v>
      </c>
      <c r="D35" s="209">
        <v>69</v>
      </c>
      <c r="E35" s="212">
        <v>69</v>
      </c>
      <c r="F35" s="170" t="s">
        <v>53</v>
      </c>
      <c r="G35" s="170">
        <v>53.333333333333336</v>
      </c>
      <c r="H35" s="171">
        <v>53.333333333333336</v>
      </c>
    </row>
    <row r="36" spans="1:8">
      <c r="A36" s="80"/>
      <c r="B36" s="6" t="s">
        <v>4</v>
      </c>
      <c r="C36" s="211">
        <v>0</v>
      </c>
      <c r="D36" s="209">
        <v>66</v>
      </c>
      <c r="E36" s="212">
        <v>66</v>
      </c>
      <c r="F36" s="170" t="s">
        <v>53</v>
      </c>
      <c r="G36" s="170">
        <v>34.693877551020407</v>
      </c>
      <c r="H36" s="171">
        <v>34.693877551020407</v>
      </c>
    </row>
    <row r="37" spans="1:8">
      <c r="A37" s="79" t="s">
        <v>36</v>
      </c>
      <c r="B37" s="6" t="s">
        <v>2</v>
      </c>
      <c r="C37" s="211">
        <v>0</v>
      </c>
      <c r="D37" s="209">
        <v>382</v>
      </c>
      <c r="E37" s="212">
        <v>382</v>
      </c>
      <c r="F37" s="170" t="s">
        <v>53</v>
      </c>
      <c r="G37" s="170">
        <v>178.83211678832117</v>
      </c>
      <c r="H37" s="171">
        <v>178.83211678832117</v>
      </c>
    </row>
    <row r="38" spans="1:8">
      <c r="A38" s="80"/>
      <c r="B38" s="6" t="s">
        <v>4</v>
      </c>
      <c r="C38" s="211">
        <v>0</v>
      </c>
      <c r="D38" s="209">
        <v>424</v>
      </c>
      <c r="E38" s="212">
        <v>424</v>
      </c>
      <c r="F38" s="170" t="s">
        <v>53</v>
      </c>
      <c r="G38" s="170">
        <v>168.35443037974684</v>
      </c>
      <c r="H38" s="171">
        <v>168.35443037974684</v>
      </c>
    </row>
    <row r="39" spans="1:8">
      <c r="A39" s="79" t="s">
        <v>49</v>
      </c>
      <c r="B39" s="6" t="s">
        <v>2</v>
      </c>
      <c r="C39" s="211">
        <v>6255</v>
      </c>
      <c r="D39" s="209">
        <v>178348</v>
      </c>
      <c r="E39" s="212">
        <v>184603</v>
      </c>
      <c r="F39" s="170">
        <v>2.2560078469838154</v>
      </c>
      <c r="G39" s="170">
        <v>19.501752175981455</v>
      </c>
      <c r="H39" s="171">
        <v>18.822734294541711</v>
      </c>
    </row>
    <row r="40" spans="1:8">
      <c r="A40" s="80"/>
      <c r="B40" s="6" t="s">
        <v>1</v>
      </c>
      <c r="C40" s="211">
        <v>6016</v>
      </c>
      <c r="D40" s="209">
        <v>178033</v>
      </c>
      <c r="E40" s="212">
        <v>184049</v>
      </c>
      <c r="F40" s="170">
        <v>-2.983389775842606</v>
      </c>
      <c r="G40" s="170">
        <v>15.566821592708955</v>
      </c>
      <c r="H40" s="171">
        <v>14.849019987145326</v>
      </c>
    </row>
    <row r="41" spans="1:8">
      <c r="A41" s="79" t="s">
        <v>50</v>
      </c>
      <c r="B41" s="6" t="s">
        <v>2</v>
      </c>
      <c r="C41" s="211">
        <v>188</v>
      </c>
      <c r="D41" s="209">
        <v>1503</v>
      </c>
      <c r="E41" s="212">
        <v>1691</v>
      </c>
      <c r="F41" s="170">
        <v>-36.700336700336699</v>
      </c>
      <c r="G41" s="170">
        <v>11.830357142857142</v>
      </c>
      <c r="H41" s="171">
        <v>3.0469226081657528</v>
      </c>
    </row>
    <row r="42" spans="1:8">
      <c r="A42" s="80"/>
      <c r="B42" s="6" t="s">
        <v>3</v>
      </c>
      <c r="C42" s="211">
        <v>151</v>
      </c>
      <c r="D42" s="209">
        <v>1691</v>
      </c>
      <c r="E42" s="212">
        <v>1842</v>
      </c>
      <c r="F42" s="170">
        <v>-19.680851063829788</v>
      </c>
      <c r="G42" s="170">
        <v>14.411366711772667</v>
      </c>
      <c r="H42" s="171">
        <v>10.56422569027611</v>
      </c>
    </row>
    <row r="43" spans="1:8">
      <c r="A43" s="79" t="s">
        <v>22</v>
      </c>
      <c r="B43" s="6" t="s">
        <v>2</v>
      </c>
      <c r="C43" s="211">
        <v>1749</v>
      </c>
      <c r="D43" s="209">
        <v>11791</v>
      </c>
      <c r="E43" s="212">
        <v>13540</v>
      </c>
      <c r="F43" s="170">
        <v>-47.775455359808902</v>
      </c>
      <c r="G43" s="170">
        <v>38.815634565575699</v>
      </c>
      <c r="H43" s="171">
        <v>14.329139576120914</v>
      </c>
    </row>
    <row r="44" spans="1:8">
      <c r="A44" s="80"/>
      <c r="B44" s="6" t="s">
        <v>4</v>
      </c>
      <c r="C44" s="211">
        <v>1962</v>
      </c>
      <c r="D44" s="209">
        <v>12610</v>
      </c>
      <c r="E44" s="212">
        <v>14572</v>
      </c>
      <c r="F44" s="170">
        <v>-52.390196554234414</v>
      </c>
      <c r="G44" s="170">
        <v>52.8670141835374</v>
      </c>
      <c r="H44" s="171">
        <v>17.801131770412287</v>
      </c>
    </row>
    <row r="45" spans="1:8">
      <c r="A45" s="81" t="s">
        <v>37</v>
      </c>
      <c r="B45" s="6" t="s">
        <v>2</v>
      </c>
      <c r="C45" s="211">
        <v>0</v>
      </c>
      <c r="D45" s="209">
        <v>2368</v>
      </c>
      <c r="E45" s="212">
        <v>2368</v>
      </c>
      <c r="F45" s="170">
        <v>-100</v>
      </c>
      <c r="G45" s="170">
        <v>91.121872477804672</v>
      </c>
      <c r="H45" s="171">
        <v>43.515151515151516</v>
      </c>
    </row>
    <row r="46" spans="1:8">
      <c r="A46" s="80"/>
      <c r="B46" s="83" t="s">
        <v>4</v>
      </c>
      <c r="C46" s="213">
        <v>0</v>
      </c>
      <c r="D46" s="214">
        <v>2189</v>
      </c>
      <c r="E46" s="215">
        <v>2189</v>
      </c>
      <c r="F46" s="177">
        <v>-100</v>
      </c>
      <c r="G46" s="177">
        <v>81.810631229235881</v>
      </c>
      <c r="H46" s="178">
        <v>37.327478042659976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L6:M25">
    <cfRule type="expression" dxfId="39" priority="4">
      <formula>MOD(ROW(),2)=0</formula>
    </cfRule>
  </conditionalFormatting>
  <conditionalFormatting sqref="C5:H46">
    <cfRule type="expression" dxfId="38" priority="2">
      <formula>MOD(ROW(),2)=0</formula>
    </cfRule>
  </conditionalFormatting>
  <conditionalFormatting sqref="Q6:T13">
    <cfRule type="expression" dxfId="37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27" t="s">
        <v>65</v>
      </c>
      <c r="B1" s="1"/>
    </row>
    <row r="2" spans="1:20" ht="12.75" customHeight="1">
      <c r="A2" s="8"/>
      <c r="B2" s="1"/>
    </row>
    <row r="3" spans="1:20" s="103" customFormat="1" ht="20.100000000000001" customHeight="1" thickBot="1">
      <c r="A3" s="72"/>
      <c r="B3" s="73"/>
      <c r="C3" s="72" t="s">
        <v>17</v>
      </c>
      <c r="D3" s="87"/>
      <c r="E3" s="73"/>
      <c r="F3" s="72" t="s">
        <v>16</v>
      </c>
      <c r="G3" s="87"/>
      <c r="H3" s="73"/>
      <c r="J3" s="245" t="s">
        <v>88</v>
      </c>
      <c r="K3" s="246"/>
      <c r="L3" s="246"/>
      <c r="M3" s="247"/>
      <c r="O3" s="248" t="s">
        <v>75</v>
      </c>
      <c r="P3" s="249"/>
      <c r="Q3" s="249"/>
      <c r="R3" s="249"/>
      <c r="S3" s="249"/>
      <c r="T3" s="250"/>
    </row>
    <row r="4" spans="1:20" ht="35.1" customHeight="1" thickBot="1">
      <c r="A4" s="101" t="s">
        <v>27</v>
      </c>
      <c r="B4" s="102" t="s">
        <v>0</v>
      </c>
      <c r="C4" s="74" t="s">
        <v>7</v>
      </c>
      <c r="D4" s="74" t="s">
        <v>28</v>
      </c>
      <c r="E4" s="102" t="s">
        <v>5</v>
      </c>
      <c r="F4" s="74" t="s">
        <v>7</v>
      </c>
      <c r="G4" s="74" t="s">
        <v>28</v>
      </c>
      <c r="H4" s="74" t="s">
        <v>5</v>
      </c>
      <c r="J4" s="66" t="s">
        <v>27</v>
      </c>
      <c r="K4" s="66" t="s">
        <v>0</v>
      </c>
      <c r="L4" s="67" t="s">
        <v>95</v>
      </c>
      <c r="M4" s="68"/>
      <c r="O4" s="220" t="s">
        <v>27</v>
      </c>
      <c r="P4" s="220" t="s">
        <v>0</v>
      </c>
      <c r="Q4" s="221" t="s">
        <v>66</v>
      </c>
      <c r="R4" s="221" t="s">
        <v>67</v>
      </c>
      <c r="S4" s="222" t="s">
        <v>68</v>
      </c>
      <c r="T4" s="223"/>
    </row>
    <row r="5" spans="1:20" ht="15" customHeight="1">
      <c r="A5" s="79" t="s">
        <v>39</v>
      </c>
      <c r="B5" s="6" t="s">
        <v>6</v>
      </c>
      <c r="C5" s="121">
        <v>1359</v>
      </c>
      <c r="D5" s="122">
        <v>28832</v>
      </c>
      <c r="E5" s="123">
        <v>30191</v>
      </c>
      <c r="F5" s="124">
        <v>-17.285453438831404</v>
      </c>
      <c r="G5" s="124">
        <v>6.2695809221923264</v>
      </c>
      <c r="H5" s="125">
        <v>4.9245846945158824</v>
      </c>
      <c r="J5" s="66"/>
      <c r="K5" s="66"/>
      <c r="L5" s="70" t="s">
        <v>29</v>
      </c>
      <c r="M5" s="70" t="s">
        <v>18</v>
      </c>
      <c r="O5" s="220"/>
      <c r="P5" s="220"/>
      <c r="Q5" s="224" t="s">
        <v>29</v>
      </c>
      <c r="R5" s="224" t="s">
        <v>29</v>
      </c>
      <c r="S5" s="224" t="s">
        <v>29</v>
      </c>
      <c r="T5" s="224" t="s">
        <v>18</v>
      </c>
    </row>
    <row r="6" spans="1:20">
      <c r="A6" s="80"/>
      <c r="B6" s="6" t="s">
        <v>1</v>
      </c>
      <c r="C6" s="126">
        <v>1415</v>
      </c>
      <c r="D6" s="122">
        <v>28494</v>
      </c>
      <c r="E6" s="127">
        <v>29909</v>
      </c>
      <c r="F6" s="124">
        <v>-16.666666666666664</v>
      </c>
      <c r="G6" s="124">
        <v>6.3685232193519488</v>
      </c>
      <c r="H6" s="125">
        <v>4.9954363547005549</v>
      </c>
      <c r="J6" s="75" t="s">
        <v>20</v>
      </c>
      <c r="K6" s="55" t="s">
        <v>2</v>
      </c>
      <c r="L6" s="115">
        <v>5514</v>
      </c>
      <c r="M6" s="116">
        <v>1197.4117647058824</v>
      </c>
      <c r="O6" s="225" t="s">
        <v>20</v>
      </c>
      <c r="P6" s="226" t="s">
        <v>2</v>
      </c>
      <c r="Q6" s="235">
        <v>0</v>
      </c>
      <c r="R6" s="235">
        <v>0</v>
      </c>
      <c r="S6" s="236">
        <v>0</v>
      </c>
      <c r="T6" s="235" t="s">
        <v>53</v>
      </c>
    </row>
    <row r="7" spans="1:20">
      <c r="A7" s="79" t="s">
        <v>20</v>
      </c>
      <c r="B7" s="6" t="s">
        <v>2</v>
      </c>
      <c r="C7" s="126">
        <v>114</v>
      </c>
      <c r="D7" s="122">
        <v>3679</v>
      </c>
      <c r="E7" s="127">
        <v>3793</v>
      </c>
      <c r="F7" s="124">
        <v>-77.906976744186053</v>
      </c>
      <c r="G7" s="124" t="s">
        <v>53</v>
      </c>
      <c r="H7" s="125">
        <v>635.07751937984494</v>
      </c>
      <c r="J7" s="76"/>
      <c r="K7" s="58" t="s">
        <v>4</v>
      </c>
      <c r="L7" s="117">
        <v>5400</v>
      </c>
      <c r="M7" s="118">
        <v>1113.4831460674156</v>
      </c>
      <c r="O7" s="227"/>
      <c r="P7" s="228" t="s">
        <v>4</v>
      </c>
      <c r="Q7" s="237">
        <v>0</v>
      </c>
      <c r="R7" s="237">
        <v>0</v>
      </c>
      <c r="S7" s="238">
        <v>0</v>
      </c>
      <c r="T7" s="237" t="s">
        <v>53</v>
      </c>
    </row>
    <row r="8" spans="1:20">
      <c r="A8" s="80"/>
      <c r="B8" s="6" t="s">
        <v>4</v>
      </c>
      <c r="C8" s="126">
        <v>123</v>
      </c>
      <c r="D8" s="122">
        <v>3550</v>
      </c>
      <c r="E8" s="127">
        <v>3673</v>
      </c>
      <c r="F8" s="124">
        <v>-79.568106312292358</v>
      </c>
      <c r="G8" s="124" t="s">
        <v>53</v>
      </c>
      <c r="H8" s="125">
        <v>510.13289036544853</v>
      </c>
      <c r="J8" s="75" t="s">
        <v>32</v>
      </c>
      <c r="K8" s="58" t="s">
        <v>2</v>
      </c>
      <c r="L8" s="117">
        <v>134</v>
      </c>
      <c r="M8" s="118">
        <v>100</v>
      </c>
      <c r="O8" s="225" t="s">
        <v>33</v>
      </c>
      <c r="P8" s="228" t="s">
        <v>2</v>
      </c>
      <c r="Q8" s="237">
        <v>16</v>
      </c>
      <c r="R8" s="237">
        <v>19</v>
      </c>
      <c r="S8" s="238">
        <v>35</v>
      </c>
      <c r="T8" s="237">
        <v>-84.090909090909093</v>
      </c>
    </row>
    <row r="9" spans="1:20">
      <c r="A9" s="79" t="s">
        <v>40</v>
      </c>
      <c r="B9" s="7" t="s">
        <v>2</v>
      </c>
      <c r="C9" s="126">
        <v>1114</v>
      </c>
      <c r="D9" s="122">
        <v>9213</v>
      </c>
      <c r="E9" s="127">
        <v>10327</v>
      </c>
      <c r="F9" s="124">
        <v>-2.8770706190061031</v>
      </c>
      <c r="G9" s="124">
        <v>-2.8779253636938646</v>
      </c>
      <c r="H9" s="125">
        <v>-2.8778331609141352</v>
      </c>
      <c r="J9" s="76"/>
      <c r="K9" s="58" t="s">
        <v>4</v>
      </c>
      <c r="L9" s="117">
        <v>154</v>
      </c>
      <c r="M9" s="118">
        <v>100</v>
      </c>
      <c r="O9" s="227"/>
      <c r="P9" s="228" t="s">
        <v>4</v>
      </c>
      <c r="Q9" s="237">
        <v>19</v>
      </c>
      <c r="R9" s="237">
        <v>11</v>
      </c>
      <c r="S9" s="238">
        <v>30</v>
      </c>
      <c r="T9" s="237">
        <v>-91.329479768786129</v>
      </c>
    </row>
    <row r="10" spans="1:20">
      <c r="A10" s="80"/>
      <c r="B10" s="82" t="s">
        <v>1</v>
      </c>
      <c r="C10" s="126">
        <v>817</v>
      </c>
      <c r="D10" s="122">
        <v>9736</v>
      </c>
      <c r="E10" s="127">
        <v>10553</v>
      </c>
      <c r="F10" s="124">
        <v>-7.1590909090909092</v>
      </c>
      <c r="G10" s="124">
        <v>-2.0424589998993863</v>
      </c>
      <c r="H10" s="125">
        <v>-2.4586375820316109</v>
      </c>
      <c r="J10" s="75" t="s">
        <v>33</v>
      </c>
      <c r="K10" s="58" t="s">
        <v>2</v>
      </c>
      <c r="L10" s="117">
        <v>8029</v>
      </c>
      <c r="M10" s="118">
        <v>-18.569979716024339</v>
      </c>
      <c r="O10" s="225" t="s">
        <v>37</v>
      </c>
      <c r="P10" s="228" t="s">
        <v>2</v>
      </c>
      <c r="Q10" s="237">
        <v>0</v>
      </c>
      <c r="R10" s="237">
        <v>0</v>
      </c>
      <c r="S10" s="238">
        <v>0</v>
      </c>
      <c r="T10" s="237" t="s">
        <v>53</v>
      </c>
    </row>
    <row r="11" spans="1:20">
      <c r="A11" s="79" t="s">
        <v>41</v>
      </c>
      <c r="B11" s="7" t="s">
        <v>2</v>
      </c>
      <c r="C11" s="126">
        <v>528</v>
      </c>
      <c r="D11" s="122">
        <v>9332</v>
      </c>
      <c r="E11" s="127">
        <v>9860</v>
      </c>
      <c r="F11" s="124">
        <v>14.782608695652174</v>
      </c>
      <c r="G11" s="124">
        <v>-5.6611403154063895</v>
      </c>
      <c r="H11" s="125">
        <v>-4.7527047913446676</v>
      </c>
      <c r="J11" s="76"/>
      <c r="K11" s="58" t="s">
        <v>4</v>
      </c>
      <c r="L11" s="117">
        <v>8881</v>
      </c>
      <c r="M11" s="118">
        <v>-17.18575158522939</v>
      </c>
      <c r="O11" s="227"/>
      <c r="P11" s="228" t="s">
        <v>4</v>
      </c>
      <c r="Q11" s="237">
        <v>0</v>
      </c>
      <c r="R11" s="237">
        <v>0</v>
      </c>
      <c r="S11" s="238">
        <v>0</v>
      </c>
      <c r="T11" s="237" t="s">
        <v>53</v>
      </c>
    </row>
    <row r="12" spans="1:20">
      <c r="A12" s="80"/>
      <c r="B12" s="6" t="s">
        <v>3</v>
      </c>
      <c r="C12" s="126">
        <v>921</v>
      </c>
      <c r="D12" s="122">
        <v>10390</v>
      </c>
      <c r="E12" s="127">
        <v>11311</v>
      </c>
      <c r="F12" s="124">
        <v>-1.7075773745997866</v>
      </c>
      <c r="G12" s="124">
        <v>-0.9910425004764627</v>
      </c>
      <c r="H12" s="125">
        <v>-1.0497769224039892</v>
      </c>
      <c r="J12" s="75" t="s">
        <v>21</v>
      </c>
      <c r="K12" s="58" t="s">
        <v>2</v>
      </c>
      <c r="L12" s="117">
        <v>12703</v>
      </c>
      <c r="M12" s="118">
        <v>-23.374351550247315</v>
      </c>
      <c r="O12" s="229" t="s">
        <v>38</v>
      </c>
      <c r="P12" s="228" t="s">
        <v>2</v>
      </c>
      <c r="Q12" s="237" t="s">
        <v>82</v>
      </c>
      <c r="R12" s="237" t="s">
        <v>82</v>
      </c>
      <c r="S12" s="238">
        <v>3446</v>
      </c>
      <c r="T12" s="237">
        <v>-45.902668759811618</v>
      </c>
    </row>
    <row r="13" spans="1:20">
      <c r="A13" s="79" t="s">
        <v>42</v>
      </c>
      <c r="B13" s="6" t="s">
        <v>2</v>
      </c>
      <c r="C13" s="126">
        <v>1333</v>
      </c>
      <c r="D13" s="122">
        <v>10283</v>
      </c>
      <c r="E13" s="127">
        <v>11616</v>
      </c>
      <c r="F13" s="124">
        <v>-17.410161090458487</v>
      </c>
      <c r="G13" s="124">
        <v>-7.4687303158463063</v>
      </c>
      <c r="H13" s="125">
        <v>-8.7294727744165943</v>
      </c>
      <c r="J13" s="76"/>
      <c r="K13" s="58" t="s">
        <v>4</v>
      </c>
      <c r="L13" s="117">
        <v>14297</v>
      </c>
      <c r="M13" s="118">
        <v>-15.211718657336021</v>
      </c>
      <c r="O13" s="227"/>
      <c r="P13" s="230" t="s">
        <v>4</v>
      </c>
      <c r="Q13" s="239" t="s">
        <v>82</v>
      </c>
      <c r="R13" s="239" t="s">
        <v>82</v>
      </c>
      <c r="S13" s="240">
        <v>3606</v>
      </c>
      <c r="T13" s="239">
        <v>-35.664585191793044</v>
      </c>
    </row>
    <row r="14" spans="1:20">
      <c r="A14" s="80"/>
      <c r="B14" s="6" t="s">
        <v>3</v>
      </c>
      <c r="C14" s="126">
        <v>1423</v>
      </c>
      <c r="D14" s="122">
        <v>10054</v>
      </c>
      <c r="E14" s="127">
        <v>11477</v>
      </c>
      <c r="F14" s="124">
        <v>-18.499427262313862</v>
      </c>
      <c r="G14" s="124">
        <v>-7.455817378497791</v>
      </c>
      <c r="H14" s="125">
        <v>-8.9849325931800159</v>
      </c>
      <c r="J14" s="75" t="s">
        <v>34</v>
      </c>
      <c r="K14" s="58" t="s">
        <v>2</v>
      </c>
      <c r="L14" s="117">
        <v>0</v>
      </c>
      <c r="M14" s="118" t="s">
        <v>53</v>
      </c>
    </row>
    <row r="15" spans="1:20">
      <c r="A15" s="79" t="s">
        <v>43</v>
      </c>
      <c r="B15" s="6" t="s">
        <v>2</v>
      </c>
      <c r="C15" s="126">
        <v>1391</v>
      </c>
      <c r="D15" s="122">
        <v>6854</v>
      </c>
      <c r="E15" s="127">
        <v>8245</v>
      </c>
      <c r="F15" s="124">
        <v>-15.337796713329277</v>
      </c>
      <c r="G15" s="124">
        <v>-17.62019230769231</v>
      </c>
      <c r="H15" s="125">
        <v>-17.243802067650307</v>
      </c>
      <c r="J15" s="76"/>
      <c r="K15" s="58" t="s">
        <v>4</v>
      </c>
      <c r="L15" s="117">
        <v>0</v>
      </c>
      <c r="M15" s="118" t="s">
        <v>53</v>
      </c>
      <c r="O15" s="234" t="s">
        <v>80</v>
      </c>
    </row>
    <row r="16" spans="1:20">
      <c r="A16" s="80"/>
      <c r="B16" s="6" t="s">
        <v>3</v>
      </c>
      <c r="C16" s="126">
        <v>1300</v>
      </c>
      <c r="D16" s="122">
        <v>6717</v>
      </c>
      <c r="E16" s="127">
        <v>8017</v>
      </c>
      <c r="F16" s="124">
        <v>-25.287356321839084</v>
      </c>
      <c r="G16" s="124">
        <v>-17.308876031023022</v>
      </c>
      <c r="H16" s="125">
        <v>-18.716414883909561</v>
      </c>
      <c r="J16" s="75" t="s">
        <v>35</v>
      </c>
      <c r="K16" s="58" t="s">
        <v>2</v>
      </c>
      <c r="L16" s="117">
        <v>58</v>
      </c>
      <c r="M16" s="118">
        <v>-42.574257425742573</v>
      </c>
    </row>
    <row r="17" spans="1:13">
      <c r="A17" s="79" t="s">
        <v>44</v>
      </c>
      <c r="B17" s="6" t="s">
        <v>2</v>
      </c>
      <c r="C17" s="126">
        <v>2377</v>
      </c>
      <c r="D17" s="122">
        <v>23717</v>
      </c>
      <c r="E17" s="127">
        <v>26094</v>
      </c>
      <c r="F17" s="124" t="s">
        <v>53</v>
      </c>
      <c r="G17" s="124" t="s">
        <v>53</v>
      </c>
      <c r="H17" s="125" t="s">
        <v>53</v>
      </c>
      <c r="J17" s="76"/>
      <c r="K17" s="58" t="s">
        <v>4</v>
      </c>
      <c r="L17" s="117">
        <v>70</v>
      </c>
      <c r="M17" s="118">
        <v>-52.054794520547944</v>
      </c>
    </row>
    <row r="18" spans="1:13">
      <c r="A18" s="80"/>
      <c r="B18" s="6" t="s">
        <v>1</v>
      </c>
      <c r="C18" s="126">
        <v>4104</v>
      </c>
      <c r="D18" s="122">
        <v>21166</v>
      </c>
      <c r="E18" s="127">
        <v>25270</v>
      </c>
      <c r="F18" s="124" t="s">
        <v>53</v>
      </c>
      <c r="G18" s="124" t="s">
        <v>53</v>
      </c>
      <c r="H18" s="125" t="s">
        <v>53</v>
      </c>
      <c r="J18" s="75" t="s">
        <v>36</v>
      </c>
      <c r="K18" s="58" t="s">
        <v>2</v>
      </c>
      <c r="L18" s="117">
        <v>197</v>
      </c>
      <c r="M18" s="118">
        <v>-30.3886925795053</v>
      </c>
    </row>
    <row r="19" spans="1:13">
      <c r="A19" s="79" t="s">
        <v>32</v>
      </c>
      <c r="B19" s="6" t="s">
        <v>2</v>
      </c>
      <c r="C19" s="126">
        <v>0</v>
      </c>
      <c r="D19" s="122">
        <v>111</v>
      </c>
      <c r="E19" s="127">
        <v>111</v>
      </c>
      <c r="F19" s="124">
        <v>-100</v>
      </c>
      <c r="G19" s="124">
        <v>326.92307692307691</v>
      </c>
      <c r="H19" s="125">
        <v>126.53061224489797</v>
      </c>
      <c r="J19" s="76"/>
      <c r="K19" s="58" t="s">
        <v>4</v>
      </c>
      <c r="L19" s="117">
        <v>259</v>
      </c>
      <c r="M19" s="118">
        <v>-16.987179487179489</v>
      </c>
    </row>
    <row r="20" spans="1:13">
      <c r="A20" s="80"/>
      <c r="B20" s="6" t="s">
        <v>4</v>
      </c>
      <c r="C20" s="126">
        <v>0</v>
      </c>
      <c r="D20" s="122">
        <v>127</v>
      </c>
      <c r="E20" s="127">
        <v>127</v>
      </c>
      <c r="F20" s="124">
        <v>-100</v>
      </c>
      <c r="G20" s="124">
        <v>353.57142857142856</v>
      </c>
      <c r="H20" s="125">
        <v>149.01960784313727</v>
      </c>
      <c r="J20" s="75" t="s">
        <v>22</v>
      </c>
      <c r="K20" s="58" t="s">
        <v>2</v>
      </c>
      <c r="L20" s="117">
        <v>35577</v>
      </c>
      <c r="M20" s="118">
        <v>21.385922412910709</v>
      </c>
    </row>
    <row r="21" spans="1:13">
      <c r="A21" s="79" t="s">
        <v>45</v>
      </c>
      <c r="B21" s="6" t="s">
        <v>2</v>
      </c>
      <c r="C21" s="126">
        <v>59</v>
      </c>
      <c r="D21" s="122">
        <v>3132</v>
      </c>
      <c r="E21" s="127">
        <v>3191</v>
      </c>
      <c r="F21" s="124">
        <v>5.3571428571428568</v>
      </c>
      <c r="G21" s="124">
        <v>16.344725111441306</v>
      </c>
      <c r="H21" s="125">
        <v>16.120815138282389</v>
      </c>
      <c r="J21" s="76"/>
      <c r="K21" s="58" t="s">
        <v>4</v>
      </c>
      <c r="L21" s="117">
        <v>45498</v>
      </c>
      <c r="M21" s="118">
        <v>33.967375301807898</v>
      </c>
    </row>
    <row r="22" spans="1:13">
      <c r="A22" s="80"/>
      <c r="B22" s="6" t="s">
        <v>1</v>
      </c>
      <c r="C22" s="126">
        <v>47</v>
      </c>
      <c r="D22" s="122">
        <v>3182</v>
      </c>
      <c r="E22" s="127">
        <v>3229</v>
      </c>
      <c r="F22" s="124">
        <v>-9.6153846153846168</v>
      </c>
      <c r="G22" s="124">
        <v>17.416974169741696</v>
      </c>
      <c r="H22" s="125">
        <v>16.908037653874004</v>
      </c>
      <c r="J22" s="75" t="s">
        <v>37</v>
      </c>
      <c r="K22" s="58" t="s">
        <v>2</v>
      </c>
      <c r="L22" s="117">
        <v>2566</v>
      </c>
      <c r="M22" s="118">
        <v>-15.675320407492608</v>
      </c>
    </row>
    <row r="23" spans="1:13">
      <c r="A23" s="79" t="s">
        <v>33</v>
      </c>
      <c r="B23" s="6" t="s">
        <v>2</v>
      </c>
      <c r="C23" s="126">
        <v>6</v>
      </c>
      <c r="D23" s="122">
        <v>4832</v>
      </c>
      <c r="E23" s="127">
        <v>4838</v>
      </c>
      <c r="F23" s="124">
        <v>-99.661208356860527</v>
      </c>
      <c r="G23" s="124">
        <v>10.294453321159553</v>
      </c>
      <c r="H23" s="125">
        <v>-21.35890767230169</v>
      </c>
      <c r="J23" s="76"/>
      <c r="K23" s="58" t="s">
        <v>4</v>
      </c>
      <c r="L23" s="117">
        <v>2791</v>
      </c>
      <c r="M23" s="118">
        <v>-13.430521091811414</v>
      </c>
    </row>
    <row r="24" spans="1:13">
      <c r="A24" s="80"/>
      <c r="B24" s="6" t="s">
        <v>4</v>
      </c>
      <c r="C24" s="126">
        <v>7</v>
      </c>
      <c r="D24" s="122">
        <v>5636</v>
      </c>
      <c r="E24" s="127">
        <v>5643</v>
      </c>
      <c r="F24" s="124">
        <v>-99.6386164171399</v>
      </c>
      <c r="G24" s="124">
        <v>1.4398848092152627</v>
      </c>
      <c r="H24" s="125">
        <v>-24.689710396369946</v>
      </c>
      <c r="J24" s="77" t="s">
        <v>38</v>
      </c>
      <c r="K24" s="58" t="s">
        <v>2</v>
      </c>
      <c r="L24" s="117">
        <v>3</v>
      </c>
      <c r="M24" s="118" t="s">
        <v>53</v>
      </c>
    </row>
    <row r="25" spans="1:13">
      <c r="A25" s="79" t="s">
        <v>21</v>
      </c>
      <c r="B25" s="6" t="s">
        <v>2</v>
      </c>
      <c r="C25" s="126">
        <v>1041</v>
      </c>
      <c r="D25" s="122">
        <v>6628</v>
      </c>
      <c r="E25" s="127">
        <v>7669</v>
      </c>
      <c r="F25" s="124">
        <v>-33.988585922637924</v>
      </c>
      <c r="G25" s="124">
        <v>-22.488597824815812</v>
      </c>
      <c r="H25" s="125">
        <v>-24.27922590837283</v>
      </c>
      <c r="J25" s="78"/>
      <c r="K25" s="106" t="s">
        <v>4</v>
      </c>
      <c r="L25" s="119">
        <v>0</v>
      </c>
      <c r="M25" s="120" t="s">
        <v>53</v>
      </c>
    </row>
    <row r="26" spans="1:13">
      <c r="A26" s="80"/>
      <c r="B26" s="6" t="s">
        <v>4</v>
      </c>
      <c r="C26" s="126">
        <v>1025</v>
      </c>
      <c r="D26" s="122">
        <v>6179</v>
      </c>
      <c r="E26" s="127">
        <v>7204</v>
      </c>
      <c r="F26" s="124">
        <v>-35.817157169693175</v>
      </c>
      <c r="G26" s="124">
        <v>-21.095645511428938</v>
      </c>
      <c r="H26" s="125">
        <v>-23.589308442935934</v>
      </c>
    </row>
    <row r="27" spans="1:13">
      <c r="A27" s="79" t="s">
        <v>46</v>
      </c>
      <c r="B27" s="6" t="s">
        <v>2</v>
      </c>
      <c r="C27" s="126">
        <v>105</v>
      </c>
      <c r="D27" s="122">
        <v>7576</v>
      </c>
      <c r="E27" s="127">
        <v>7681</v>
      </c>
      <c r="F27" s="124">
        <v>-21.052631578947366</v>
      </c>
      <c r="G27" s="124">
        <v>1.4733458344495045</v>
      </c>
      <c r="H27" s="125">
        <v>1.0790893538623503</v>
      </c>
    </row>
    <row r="28" spans="1:13">
      <c r="A28" s="80"/>
      <c r="B28" s="6" t="s">
        <v>3</v>
      </c>
      <c r="C28" s="126">
        <v>144</v>
      </c>
      <c r="D28" s="122">
        <v>7678</v>
      </c>
      <c r="E28" s="127">
        <v>7822</v>
      </c>
      <c r="F28" s="124">
        <v>5.1094890510948909</v>
      </c>
      <c r="G28" s="124">
        <v>2.6607835272095199</v>
      </c>
      <c r="H28" s="125">
        <v>2.7048319327731094</v>
      </c>
    </row>
    <row r="29" spans="1:13">
      <c r="A29" s="79" t="s">
        <v>47</v>
      </c>
      <c r="B29" s="6" t="s">
        <v>2</v>
      </c>
      <c r="C29" s="126">
        <v>350</v>
      </c>
      <c r="D29" s="122">
        <v>7154</v>
      </c>
      <c r="E29" s="127">
        <v>7504</v>
      </c>
      <c r="F29" s="124">
        <v>1.7441860465116279</v>
      </c>
      <c r="G29" s="124">
        <v>4.7131147540983607</v>
      </c>
      <c r="H29" s="125">
        <v>4.5707915273132667</v>
      </c>
    </row>
    <row r="30" spans="1:13">
      <c r="A30" s="80"/>
      <c r="B30" s="6" t="s">
        <v>3</v>
      </c>
      <c r="C30" s="126">
        <v>446</v>
      </c>
      <c r="D30" s="122">
        <v>8104</v>
      </c>
      <c r="E30" s="127">
        <v>8550</v>
      </c>
      <c r="F30" s="124">
        <v>4.9411764705882346</v>
      </c>
      <c r="G30" s="124">
        <v>2.8556923467445108</v>
      </c>
      <c r="H30" s="125">
        <v>2.9624277456647397</v>
      </c>
    </row>
    <row r="31" spans="1:13">
      <c r="A31" s="79" t="s">
        <v>34</v>
      </c>
      <c r="B31" s="6" t="s">
        <v>2</v>
      </c>
      <c r="C31" s="126">
        <v>0</v>
      </c>
      <c r="D31" s="122">
        <v>0</v>
      </c>
      <c r="E31" s="127">
        <v>0</v>
      </c>
      <c r="F31" s="124" t="s">
        <v>53</v>
      </c>
      <c r="G31" s="124" t="s">
        <v>53</v>
      </c>
      <c r="H31" s="125" t="s">
        <v>53</v>
      </c>
    </row>
    <row r="32" spans="1:13">
      <c r="A32" s="80"/>
      <c r="B32" s="6" t="s">
        <v>4</v>
      </c>
      <c r="C32" s="126">
        <v>0</v>
      </c>
      <c r="D32" s="122">
        <v>0</v>
      </c>
      <c r="E32" s="127">
        <v>0</v>
      </c>
      <c r="F32" s="124" t="s">
        <v>53</v>
      </c>
      <c r="G32" s="124" t="s">
        <v>53</v>
      </c>
      <c r="H32" s="125" t="s">
        <v>53</v>
      </c>
    </row>
    <row r="33" spans="1:8">
      <c r="A33" s="79" t="s">
        <v>48</v>
      </c>
      <c r="B33" s="6" t="s">
        <v>2</v>
      </c>
      <c r="C33" s="126">
        <v>0</v>
      </c>
      <c r="D33" s="122">
        <v>15670</v>
      </c>
      <c r="E33" s="127">
        <v>15670</v>
      </c>
      <c r="F33" s="124">
        <v>-100</v>
      </c>
      <c r="G33" s="124">
        <v>-5.7556985625789379</v>
      </c>
      <c r="H33" s="125">
        <v>-7.62791794388116</v>
      </c>
    </row>
    <row r="34" spans="1:8">
      <c r="A34" s="80"/>
      <c r="B34" s="6" t="s">
        <v>1</v>
      </c>
      <c r="C34" s="126">
        <v>0</v>
      </c>
      <c r="D34" s="122">
        <v>15775</v>
      </c>
      <c r="E34" s="127">
        <v>15775</v>
      </c>
      <c r="F34" s="124">
        <v>-100</v>
      </c>
      <c r="G34" s="124">
        <v>-5.9724622995768017</v>
      </c>
      <c r="H34" s="125">
        <v>-8.1727690785261071</v>
      </c>
    </row>
    <row r="35" spans="1:8">
      <c r="A35" s="79" t="s">
        <v>35</v>
      </c>
      <c r="B35" s="6" t="s">
        <v>2</v>
      </c>
      <c r="C35" s="126">
        <v>0</v>
      </c>
      <c r="D35" s="122">
        <v>35</v>
      </c>
      <c r="E35" s="127">
        <v>35</v>
      </c>
      <c r="F35" s="124" t="s">
        <v>53</v>
      </c>
      <c r="G35" s="124">
        <v>-12.5</v>
      </c>
      <c r="H35" s="125">
        <v>-12.5</v>
      </c>
    </row>
    <row r="36" spans="1:8">
      <c r="A36" s="80"/>
      <c r="B36" s="6" t="s">
        <v>4</v>
      </c>
      <c r="C36" s="126">
        <v>0</v>
      </c>
      <c r="D36" s="122">
        <v>37</v>
      </c>
      <c r="E36" s="127">
        <v>37</v>
      </c>
      <c r="F36" s="124">
        <v>-100</v>
      </c>
      <c r="G36" s="124">
        <v>-11.904761904761903</v>
      </c>
      <c r="H36" s="125">
        <v>-19.565217391304348</v>
      </c>
    </row>
    <row r="37" spans="1:8">
      <c r="A37" s="79" t="s">
        <v>36</v>
      </c>
      <c r="B37" s="6" t="s">
        <v>2</v>
      </c>
      <c r="C37" s="126">
        <v>0</v>
      </c>
      <c r="D37" s="122">
        <v>115</v>
      </c>
      <c r="E37" s="127">
        <v>115</v>
      </c>
      <c r="F37" s="124">
        <v>-100</v>
      </c>
      <c r="G37" s="124">
        <v>-26.751592356687897</v>
      </c>
      <c r="H37" s="125">
        <v>-27.215189873417721</v>
      </c>
    </row>
    <row r="38" spans="1:8">
      <c r="A38" s="80"/>
      <c r="B38" s="6" t="s">
        <v>4</v>
      </c>
      <c r="C38" s="126">
        <v>0</v>
      </c>
      <c r="D38" s="122">
        <v>131</v>
      </c>
      <c r="E38" s="127">
        <v>131</v>
      </c>
      <c r="F38" s="124">
        <v>-100</v>
      </c>
      <c r="G38" s="124">
        <v>-21.556886227544911</v>
      </c>
      <c r="H38" s="125">
        <v>-22.023809523809522</v>
      </c>
    </row>
    <row r="39" spans="1:8">
      <c r="A39" s="79" t="s">
        <v>49</v>
      </c>
      <c r="B39" s="6" t="s">
        <v>2</v>
      </c>
      <c r="C39" s="126">
        <v>6899</v>
      </c>
      <c r="D39" s="122">
        <v>206679</v>
      </c>
      <c r="E39" s="127">
        <v>213578</v>
      </c>
      <c r="F39" s="124">
        <v>-2.5289629838937553</v>
      </c>
      <c r="G39" s="124">
        <v>16.780332352060391</v>
      </c>
      <c r="H39" s="125">
        <v>16.037792229665488</v>
      </c>
    </row>
    <row r="40" spans="1:8">
      <c r="A40" s="80"/>
      <c r="B40" s="6" t="s">
        <v>1</v>
      </c>
      <c r="C40" s="126">
        <v>6400</v>
      </c>
      <c r="D40" s="122">
        <v>206549</v>
      </c>
      <c r="E40" s="127">
        <v>212949</v>
      </c>
      <c r="F40" s="124">
        <v>-0.80595164290142596</v>
      </c>
      <c r="G40" s="124">
        <v>17.2887457908156</v>
      </c>
      <c r="H40" s="125">
        <v>16.649228999479611</v>
      </c>
    </row>
    <row r="41" spans="1:8">
      <c r="A41" s="79" t="s">
        <v>50</v>
      </c>
      <c r="B41" s="6" t="s">
        <v>2</v>
      </c>
      <c r="C41" s="126">
        <v>260</v>
      </c>
      <c r="D41" s="122">
        <v>2544</v>
      </c>
      <c r="E41" s="127">
        <v>2804</v>
      </c>
      <c r="F41" s="124">
        <v>-13.621262458471762</v>
      </c>
      <c r="G41" s="124">
        <v>16.643741403026134</v>
      </c>
      <c r="H41" s="125">
        <v>12.97340854149879</v>
      </c>
    </row>
    <row r="42" spans="1:8">
      <c r="A42" s="80"/>
      <c r="B42" s="6" t="s">
        <v>3</v>
      </c>
      <c r="C42" s="126">
        <v>161</v>
      </c>
      <c r="D42" s="122">
        <v>2713</v>
      </c>
      <c r="E42" s="127">
        <v>2874</v>
      </c>
      <c r="F42" s="124">
        <v>-22.222222222222221</v>
      </c>
      <c r="G42" s="124">
        <v>9.8380566801619445</v>
      </c>
      <c r="H42" s="125">
        <v>7.3589839372431829</v>
      </c>
    </row>
    <row r="43" spans="1:8">
      <c r="A43" s="79" t="s">
        <v>22</v>
      </c>
      <c r="B43" s="6" t="s">
        <v>2</v>
      </c>
      <c r="C43" s="126">
        <v>1572</v>
      </c>
      <c r="D43" s="122">
        <v>10593</v>
      </c>
      <c r="E43" s="127">
        <v>12165</v>
      </c>
      <c r="F43" s="124">
        <v>-49.437118044387262</v>
      </c>
      <c r="G43" s="124">
        <v>9.6356861933347133</v>
      </c>
      <c r="H43" s="125">
        <v>-4.7451256753582332</v>
      </c>
    </row>
    <row r="44" spans="1:8">
      <c r="A44" s="80"/>
      <c r="B44" s="6" t="s">
        <v>4</v>
      </c>
      <c r="C44" s="126">
        <v>1793</v>
      </c>
      <c r="D44" s="122">
        <v>11770</v>
      </c>
      <c r="E44" s="127">
        <v>13563</v>
      </c>
      <c r="F44" s="124">
        <v>-58.205128205128212</v>
      </c>
      <c r="G44" s="124">
        <v>16.731131607656451</v>
      </c>
      <c r="H44" s="125">
        <v>-5.6355666875391357</v>
      </c>
    </row>
    <row r="45" spans="1:8">
      <c r="A45" s="81" t="s">
        <v>37</v>
      </c>
      <c r="B45" s="6" t="s">
        <v>2</v>
      </c>
      <c r="C45" s="126">
        <v>2</v>
      </c>
      <c r="D45" s="122">
        <v>1446</v>
      </c>
      <c r="E45" s="127">
        <v>1448</v>
      </c>
      <c r="F45" s="124">
        <v>-99.509803921568633</v>
      </c>
      <c r="G45" s="124">
        <v>-18.305084745762713</v>
      </c>
      <c r="H45" s="125">
        <v>-33.516988062442607</v>
      </c>
    </row>
    <row r="46" spans="1:8">
      <c r="A46" s="80"/>
      <c r="B46" s="83" t="s">
        <v>4</v>
      </c>
      <c r="C46" s="128">
        <v>3</v>
      </c>
      <c r="D46" s="129">
        <v>1615</v>
      </c>
      <c r="E46" s="130">
        <v>1618</v>
      </c>
      <c r="F46" s="131">
        <v>-99.270072992700733</v>
      </c>
      <c r="G46" s="131">
        <v>10.844200411805078</v>
      </c>
      <c r="H46" s="132">
        <v>-13.383297644539615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C5:H46">
    <cfRule type="expression" dxfId="36" priority="4">
      <formula>MOD(ROW(),2)=0</formula>
    </cfRule>
  </conditionalFormatting>
  <conditionalFormatting sqref="L6:M25">
    <cfRule type="expression" dxfId="35" priority="3">
      <formula>MOD(ROW(),2)=0</formula>
    </cfRule>
  </conditionalFormatting>
  <conditionalFormatting sqref="Q6:T13">
    <cfRule type="expression" dxfId="3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27" t="s">
        <v>59</v>
      </c>
      <c r="B1" s="1"/>
    </row>
    <row r="2" spans="1:20" ht="12.75" customHeight="1">
      <c r="A2" s="8"/>
      <c r="B2" s="1"/>
    </row>
    <row r="3" spans="1:20" s="103" customFormat="1" ht="20.100000000000001" customHeight="1" thickBot="1">
      <c r="A3" s="72"/>
      <c r="B3" s="73"/>
      <c r="C3" s="72" t="s">
        <v>17</v>
      </c>
      <c r="D3" s="87"/>
      <c r="E3" s="73"/>
      <c r="F3" s="72" t="s">
        <v>16</v>
      </c>
      <c r="G3" s="87"/>
      <c r="H3" s="73"/>
      <c r="J3" s="245" t="s">
        <v>89</v>
      </c>
      <c r="K3" s="246"/>
      <c r="L3" s="246"/>
      <c r="M3" s="247"/>
      <c r="O3" s="248" t="s">
        <v>74</v>
      </c>
      <c r="P3" s="249"/>
      <c r="Q3" s="249"/>
      <c r="R3" s="249"/>
      <c r="S3" s="249"/>
      <c r="T3" s="250"/>
    </row>
    <row r="4" spans="1:20" ht="35.1" customHeight="1" thickBot="1">
      <c r="A4" s="101" t="s">
        <v>27</v>
      </c>
      <c r="B4" s="102" t="s">
        <v>0</v>
      </c>
      <c r="C4" s="74" t="s">
        <v>7</v>
      </c>
      <c r="D4" s="74" t="s">
        <v>28</v>
      </c>
      <c r="E4" s="102" t="s">
        <v>5</v>
      </c>
      <c r="F4" s="74" t="s">
        <v>7</v>
      </c>
      <c r="G4" s="74" t="s">
        <v>28</v>
      </c>
      <c r="H4" s="74" t="s">
        <v>5</v>
      </c>
      <c r="J4" s="66" t="s">
        <v>27</v>
      </c>
      <c r="K4" s="66" t="s">
        <v>0</v>
      </c>
      <c r="L4" s="67" t="s">
        <v>95</v>
      </c>
      <c r="M4" s="68"/>
      <c r="O4" s="220" t="s">
        <v>27</v>
      </c>
      <c r="P4" s="220" t="s">
        <v>0</v>
      </c>
      <c r="Q4" s="221" t="s">
        <v>66</v>
      </c>
      <c r="R4" s="221" t="s">
        <v>67</v>
      </c>
      <c r="S4" s="222" t="s">
        <v>68</v>
      </c>
      <c r="T4" s="223"/>
    </row>
    <row r="5" spans="1:20" ht="15" customHeight="1">
      <c r="A5" s="79" t="s">
        <v>39</v>
      </c>
      <c r="B5" s="6" t="s">
        <v>6</v>
      </c>
      <c r="C5" s="121">
        <v>1243</v>
      </c>
      <c r="D5" s="122">
        <v>32980</v>
      </c>
      <c r="E5" s="123">
        <v>34223</v>
      </c>
      <c r="F5" s="124">
        <v>-5.547112462006079</v>
      </c>
      <c r="G5" s="124">
        <v>0.87477824677310823</v>
      </c>
      <c r="H5" s="125">
        <v>0.62628638635695388</v>
      </c>
      <c r="J5" s="66"/>
      <c r="K5" s="66"/>
      <c r="L5" s="70" t="s">
        <v>29</v>
      </c>
      <c r="M5" s="70" t="s">
        <v>18</v>
      </c>
      <c r="O5" s="220"/>
      <c r="P5" s="220"/>
      <c r="Q5" s="224" t="s">
        <v>29</v>
      </c>
      <c r="R5" s="224" t="s">
        <v>29</v>
      </c>
      <c r="S5" s="224" t="s">
        <v>29</v>
      </c>
      <c r="T5" s="224" t="s">
        <v>18</v>
      </c>
    </row>
    <row r="6" spans="1:20">
      <c r="A6" s="80"/>
      <c r="B6" s="6" t="s">
        <v>1</v>
      </c>
      <c r="C6" s="126">
        <v>1355</v>
      </c>
      <c r="D6" s="122">
        <v>31973</v>
      </c>
      <c r="E6" s="127">
        <v>33328</v>
      </c>
      <c r="F6" s="124">
        <v>0.81845238095238104</v>
      </c>
      <c r="G6" s="124">
        <v>-0.96025772078183558</v>
      </c>
      <c r="H6" s="125">
        <v>-0.88916644363160546</v>
      </c>
      <c r="J6" s="75" t="s">
        <v>20</v>
      </c>
      <c r="K6" s="55" t="s">
        <v>2</v>
      </c>
      <c r="L6" s="115">
        <v>5544</v>
      </c>
      <c r="M6" s="116">
        <v>-57.162726008344919</v>
      </c>
      <c r="O6" s="225" t="s">
        <v>20</v>
      </c>
      <c r="P6" s="226" t="s">
        <v>2</v>
      </c>
      <c r="Q6" s="235">
        <v>0</v>
      </c>
      <c r="R6" s="235">
        <v>0</v>
      </c>
      <c r="S6" s="236">
        <v>0</v>
      </c>
      <c r="T6" s="235" t="s">
        <v>53</v>
      </c>
    </row>
    <row r="7" spans="1:20">
      <c r="A7" s="79" t="s">
        <v>20</v>
      </c>
      <c r="B7" s="6" t="s">
        <v>2</v>
      </c>
      <c r="C7" s="126">
        <v>89</v>
      </c>
      <c r="D7" s="122">
        <v>3451</v>
      </c>
      <c r="E7" s="127">
        <v>3540</v>
      </c>
      <c r="F7" s="124">
        <v>-72.782874617737008</v>
      </c>
      <c r="G7" s="124">
        <v>-37.730061349693251</v>
      </c>
      <c r="H7" s="125">
        <v>-39.683080592945984</v>
      </c>
      <c r="J7" s="76"/>
      <c r="K7" s="58" t="s">
        <v>4</v>
      </c>
      <c r="L7" s="117">
        <v>5363</v>
      </c>
      <c r="M7" s="118">
        <v>-56.440870695256663</v>
      </c>
      <c r="O7" s="227"/>
      <c r="P7" s="228" t="s">
        <v>4</v>
      </c>
      <c r="Q7" s="237">
        <v>0</v>
      </c>
      <c r="R7" s="237">
        <v>0</v>
      </c>
      <c r="S7" s="238">
        <v>0</v>
      </c>
      <c r="T7" s="237" t="s">
        <v>53</v>
      </c>
    </row>
    <row r="8" spans="1:20">
      <c r="A8" s="80"/>
      <c r="B8" s="6" t="s">
        <v>4</v>
      </c>
      <c r="C8" s="126">
        <v>124</v>
      </c>
      <c r="D8" s="122">
        <v>3152</v>
      </c>
      <c r="E8" s="127">
        <v>3276</v>
      </c>
      <c r="F8" s="124">
        <v>-70.476190476190482</v>
      </c>
      <c r="G8" s="124">
        <v>-56.697348536886935</v>
      </c>
      <c r="H8" s="125">
        <v>-57.449019353162747</v>
      </c>
      <c r="J8" s="75" t="s">
        <v>32</v>
      </c>
      <c r="K8" s="58" t="s">
        <v>2</v>
      </c>
      <c r="L8" s="117">
        <v>87</v>
      </c>
      <c r="M8" s="118">
        <v>-22.321428571428573</v>
      </c>
      <c r="O8" s="225" t="s">
        <v>33</v>
      </c>
      <c r="P8" s="228" t="s">
        <v>2</v>
      </c>
      <c r="Q8" s="237">
        <v>61</v>
      </c>
      <c r="R8" s="237">
        <v>20</v>
      </c>
      <c r="S8" s="238">
        <v>81</v>
      </c>
      <c r="T8" s="237">
        <v>-71.578947368421055</v>
      </c>
    </row>
    <row r="9" spans="1:20">
      <c r="A9" s="79" t="s">
        <v>40</v>
      </c>
      <c r="B9" s="7" t="s">
        <v>2</v>
      </c>
      <c r="C9" s="126">
        <v>1246</v>
      </c>
      <c r="D9" s="122">
        <v>14459</v>
      </c>
      <c r="E9" s="127">
        <v>15705</v>
      </c>
      <c r="F9" s="124">
        <v>-0.3996802557953637</v>
      </c>
      <c r="G9" s="124">
        <v>4.8817641085158856</v>
      </c>
      <c r="H9" s="125">
        <v>4.4423754738312162</v>
      </c>
      <c r="J9" s="76"/>
      <c r="K9" s="58" t="s">
        <v>4</v>
      </c>
      <c r="L9" s="117">
        <v>78</v>
      </c>
      <c r="M9" s="118">
        <v>-25.714285714285712</v>
      </c>
      <c r="O9" s="227"/>
      <c r="P9" s="228" t="s">
        <v>4</v>
      </c>
      <c r="Q9" s="237">
        <v>14</v>
      </c>
      <c r="R9" s="237">
        <v>57</v>
      </c>
      <c r="S9" s="238">
        <v>71</v>
      </c>
      <c r="T9" s="237">
        <v>-73.308270676691734</v>
      </c>
    </row>
    <row r="10" spans="1:20">
      <c r="A10" s="80"/>
      <c r="B10" s="82" t="s">
        <v>1</v>
      </c>
      <c r="C10" s="126">
        <v>912</v>
      </c>
      <c r="D10" s="122">
        <v>14158</v>
      </c>
      <c r="E10" s="127">
        <v>15070</v>
      </c>
      <c r="F10" s="124">
        <v>0.99667774086378735</v>
      </c>
      <c r="G10" s="124">
        <v>5.5621831195943932</v>
      </c>
      <c r="H10" s="125">
        <v>5.2741879147747115</v>
      </c>
      <c r="J10" s="75" t="s">
        <v>33</v>
      </c>
      <c r="K10" s="58" t="s">
        <v>2</v>
      </c>
      <c r="L10" s="117">
        <v>10894</v>
      </c>
      <c r="M10" s="118">
        <v>-28.291205897840971</v>
      </c>
      <c r="O10" s="225" t="s">
        <v>37</v>
      </c>
      <c r="P10" s="228" t="s">
        <v>2</v>
      </c>
      <c r="Q10" s="237">
        <v>0</v>
      </c>
      <c r="R10" s="237">
        <v>0</v>
      </c>
      <c r="S10" s="238">
        <v>0</v>
      </c>
      <c r="T10" s="237" t="s">
        <v>53</v>
      </c>
    </row>
    <row r="11" spans="1:20">
      <c r="A11" s="79" t="s">
        <v>41</v>
      </c>
      <c r="B11" s="7" t="s">
        <v>2</v>
      </c>
      <c r="C11" s="126">
        <v>573</v>
      </c>
      <c r="D11" s="122">
        <v>11965</v>
      </c>
      <c r="E11" s="127">
        <v>12538</v>
      </c>
      <c r="F11" s="124">
        <v>2.1390374331550799</v>
      </c>
      <c r="G11" s="124">
        <v>2.4225303886320835</v>
      </c>
      <c r="H11" s="125">
        <v>2.4095401453892018</v>
      </c>
      <c r="J11" s="76"/>
      <c r="K11" s="58" t="s">
        <v>4</v>
      </c>
      <c r="L11" s="117">
        <v>10580</v>
      </c>
      <c r="M11" s="118">
        <v>-28.436147186147188</v>
      </c>
      <c r="O11" s="227"/>
      <c r="P11" s="228" t="s">
        <v>4</v>
      </c>
      <c r="Q11" s="237">
        <v>0</v>
      </c>
      <c r="R11" s="237">
        <v>0</v>
      </c>
      <c r="S11" s="238">
        <v>0</v>
      </c>
      <c r="T11" s="237" t="s">
        <v>53</v>
      </c>
    </row>
    <row r="12" spans="1:20">
      <c r="A12" s="80"/>
      <c r="B12" s="6" t="s">
        <v>3</v>
      </c>
      <c r="C12" s="126">
        <v>882</v>
      </c>
      <c r="D12" s="122">
        <v>12513</v>
      </c>
      <c r="E12" s="127">
        <v>13395</v>
      </c>
      <c r="F12" s="124">
        <v>3.3997655334114891</v>
      </c>
      <c r="G12" s="124">
        <v>1.864213611201563</v>
      </c>
      <c r="H12" s="125">
        <v>1.9639187029002056</v>
      </c>
      <c r="J12" s="75" t="s">
        <v>21</v>
      </c>
      <c r="K12" s="58" t="s">
        <v>2</v>
      </c>
      <c r="L12" s="117">
        <v>16047</v>
      </c>
      <c r="M12" s="118">
        <v>-47.722830336200154</v>
      </c>
      <c r="O12" s="229" t="s">
        <v>38</v>
      </c>
      <c r="P12" s="228" t="s">
        <v>2</v>
      </c>
      <c r="Q12" s="237" t="s">
        <v>82</v>
      </c>
      <c r="R12" s="237" t="s">
        <v>82</v>
      </c>
      <c r="S12" s="238">
        <v>2966</v>
      </c>
      <c r="T12" s="237">
        <v>-57.06427330631152</v>
      </c>
    </row>
    <row r="13" spans="1:20">
      <c r="A13" s="79" t="s">
        <v>42</v>
      </c>
      <c r="B13" s="6" t="s">
        <v>2</v>
      </c>
      <c r="C13" s="126">
        <v>1272</v>
      </c>
      <c r="D13" s="122">
        <v>20818</v>
      </c>
      <c r="E13" s="127">
        <v>22090</v>
      </c>
      <c r="F13" s="124">
        <v>-6.607929515418502</v>
      </c>
      <c r="G13" s="124">
        <v>9.4647176359238614</v>
      </c>
      <c r="H13" s="125">
        <v>8.3905789990186452</v>
      </c>
      <c r="J13" s="76"/>
      <c r="K13" s="58" t="s">
        <v>4</v>
      </c>
      <c r="L13" s="117">
        <v>19628</v>
      </c>
      <c r="M13" s="118">
        <v>-36.088046628243951</v>
      </c>
      <c r="O13" s="227"/>
      <c r="P13" s="230" t="s">
        <v>4</v>
      </c>
      <c r="Q13" s="239" t="s">
        <v>82</v>
      </c>
      <c r="R13" s="239" t="s">
        <v>82</v>
      </c>
      <c r="S13" s="240">
        <v>3031</v>
      </c>
      <c r="T13" s="239">
        <v>-61.883802816901415</v>
      </c>
    </row>
    <row r="14" spans="1:20">
      <c r="A14" s="80"/>
      <c r="B14" s="6" t="s">
        <v>3</v>
      </c>
      <c r="C14" s="126">
        <v>1627</v>
      </c>
      <c r="D14" s="122">
        <v>22152</v>
      </c>
      <c r="E14" s="127">
        <v>23779</v>
      </c>
      <c r="F14" s="124">
        <v>-6.7087155963302756</v>
      </c>
      <c r="G14" s="124">
        <v>11.636345310688908</v>
      </c>
      <c r="H14" s="125">
        <v>10.154259508037244</v>
      </c>
      <c r="J14" s="75" t="s">
        <v>34</v>
      </c>
      <c r="K14" s="58" t="s">
        <v>2</v>
      </c>
      <c r="L14" s="117">
        <v>0</v>
      </c>
      <c r="M14" s="118" t="s">
        <v>53</v>
      </c>
    </row>
    <row r="15" spans="1:20">
      <c r="A15" s="79" t="s">
        <v>43</v>
      </c>
      <c r="B15" s="6" t="s">
        <v>2</v>
      </c>
      <c r="C15" s="126">
        <v>1411</v>
      </c>
      <c r="D15" s="122">
        <v>11863</v>
      </c>
      <c r="E15" s="127">
        <v>13274</v>
      </c>
      <c r="F15" s="124">
        <v>-3.289924605894448</v>
      </c>
      <c r="G15" s="124">
        <v>3.5798480747402426</v>
      </c>
      <c r="H15" s="125">
        <v>2.8035935563816605</v>
      </c>
      <c r="J15" s="76"/>
      <c r="K15" s="58" t="s">
        <v>4</v>
      </c>
      <c r="L15" s="117">
        <v>0</v>
      </c>
      <c r="M15" s="118" t="s">
        <v>53</v>
      </c>
      <c r="O15" s="234" t="s">
        <v>80</v>
      </c>
    </row>
    <row r="16" spans="1:20">
      <c r="A16" s="80"/>
      <c r="B16" s="6" t="s">
        <v>3</v>
      </c>
      <c r="C16" s="126">
        <v>1540</v>
      </c>
      <c r="D16" s="122">
        <v>12838</v>
      </c>
      <c r="E16" s="127">
        <v>14378</v>
      </c>
      <c r="F16" s="124">
        <v>-2.9003783102143759</v>
      </c>
      <c r="G16" s="124">
        <v>3.8169173540352581</v>
      </c>
      <c r="H16" s="125">
        <v>3.0533256880733948</v>
      </c>
      <c r="J16" s="75" t="s">
        <v>35</v>
      </c>
      <c r="K16" s="58" t="s">
        <v>2</v>
      </c>
      <c r="L16" s="117">
        <v>122</v>
      </c>
      <c r="M16" s="118">
        <v>-76.673040152963665</v>
      </c>
    </row>
    <row r="17" spans="1:13">
      <c r="A17" s="79" t="s">
        <v>44</v>
      </c>
      <c r="B17" s="6" t="s">
        <v>2</v>
      </c>
      <c r="C17" s="126">
        <v>2720</v>
      </c>
      <c r="D17" s="122">
        <v>34012</v>
      </c>
      <c r="E17" s="127">
        <v>36732</v>
      </c>
      <c r="F17" s="124" t="s">
        <v>53</v>
      </c>
      <c r="G17" s="124" t="s">
        <v>53</v>
      </c>
      <c r="H17" s="125" t="s">
        <v>53</v>
      </c>
      <c r="J17" s="76"/>
      <c r="K17" s="58" t="s">
        <v>4</v>
      </c>
      <c r="L17" s="117">
        <v>130</v>
      </c>
      <c r="M17" s="118">
        <v>-72.457627118644069</v>
      </c>
    </row>
    <row r="18" spans="1:13">
      <c r="A18" s="80"/>
      <c r="B18" s="6" t="s">
        <v>1</v>
      </c>
      <c r="C18" s="126">
        <v>5282</v>
      </c>
      <c r="D18" s="122">
        <v>31937</v>
      </c>
      <c r="E18" s="127">
        <v>37219</v>
      </c>
      <c r="F18" s="124" t="s">
        <v>53</v>
      </c>
      <c r="G18" s="124" t="s">
        <v>53</v>
      </c>
      <c r="H18" s="125" t="s">
        <v>53</v>
      </c>
      <c r="J18" s="75" t="s">
        <v>36</v>
      </c>
      <c r="K18" s="58" t="s">
        <v>2</v>
      </c>
      <c r="L18" s="117">
        <v>278</v>
      </c>
      <c r="M18" s="118">
        <v>-55.016181229773466</v>
      </c>
    </row>
    <row r="19" spans="1:13">
      <c r="A19" s="79" t="s">
        <v>32</v>
      </c>
      <c r="B19" s="6" t="s">
        <v>2</v>
      </c>
      <c r="C19" s="126">
        <v>0</v>
      </c>
      <c r="D19" s="122">
        <v>67</v>
      </c>
      <c r="E19" s="127">
        <v>67</v>
      </c>
      <c r="F19" s="124">
        <v>-100</v>
      </c>
      <c r="G19" s="124">
        <v>-1.4705882352941175</v>
      </c>
      <c r="H19" s="125">
        <v>-9.4594594594594597</v>
      </c>
      <c r="J19" s="76"/>
      <c r="K19" s="58" t="s">
        <v>4</v>
      </c>
      <c r="L19" s="117">
        <v>320</v>
      </c>
      <c r="M19" s="118">
        <v>-40.409683426443202</v>
      </c>
    </row>
    <row r="20" spans="1:13">
      <c r="A20" s="80"/>
      <c r="B20" s="6" t="s">
        <v>4</v>
      </c>
      <c r="C20" s="126">
        <v>0</v>
      </c>
      <c r="D20" s="122">
        <v>67</v>
      </c>
      <c r="E20" s="127">
        <v>67</v>
      </c>
      <c r="F20" s="124">
        <v>-100</v>
      </c>
      <c r="G20" s="124">
        <v>24.074074074074073</v>
      </c>
      <c r="H20" s="125">
        <v>9.8360655737704921</v>
      </c>
      <c r="J20" s="75" t="s">
        <v>22</v>
      </c>
      <c r="K20" s="58" t="s">
        <v>2</v>
      </c>
      <c r="L20" s="117">
        <v>45063</v>
      </c>
      <c r="M20" s="118">
        <v>-17.906070101289806</v>
      </c>
    </row>
    <row r="21" spans="1:13">
      <c r="A21" s="79" t="s">
        <v>45</v>
      </c>
      <c r="B21" s="6" t="s">
        <v>2</v>
      </c>
      <c r="C21" s="126">
        <v>46</v>
      </c>
      <c r="D21" s="122">
        <v>4036</v>
      </c>
      <c r="E21" s="127">
        <v>4082</v>
      </c>
      <c r="F21" s="124">
        <v>15</v>
      </c>
      <c r="G21" s="124">
        <v>0.67348465951608871</v>
      </c>
      <c r="H21" s="125">
        <v>0.8150160533465054</v>
      </c>
      <c r="J21" s="76"/>
      <c r="K21" s="58" t="s">
        <v>4</v>
      </c>
      <c r="L21" s="117">
        <v>55681</v>
      </c>
      <c r="M21" s="118">
        <v>3.5482491213062315</v>
      </c>
    </row>
    <row r="22" spans="1:13">
      <c r="A22" s="80"/>
      <c r="B22" s="6" t="s">
        <v>1</v>
      </c>
      <c r="C22" s="126">
        <v>30</v>
      </c>
      <c r="D22" s="122">
        <v>4058</v>
      </c>
      <c r="E22" s="127">
        <v>4088</v>
      </c>
      <c r="F22" s="124">
        <v>0</v>
      </c>
      <c r="G22" s="124">
        <v>7.3982737361282372E-2</v>
      </c>
      <c r="H22" s="125">
        <v>7.3439412484700123E-2</v>
      </c>
      <c r="J22" s="75" t="s">
        <v>37</v>
      </c>
      <c r="K22" s="58" t="s">
        <v>2</v>
      </c>
      <c r="L22" s="117">
        <v>3088</v>
      </c>
      <c r="M22" s="118">
        <v>-29.786266484765804</v>
      </c>
    </row>
    <row r="23" spans="1:13">
      <c r="A23" s="79" t="s">
        <v>33</v>
      </c>
      <c r="B23" s="6" t="s">
        <v>2</v>
      </c>
      <c r="C23" s="126">
        <v>0</v>
      </c>
      <c r="D23" s="122">
        <v>5876</v>
      </c>
      <c r="E23" s="127">
        <v>5876</v>
      </c>
      <c r="F23" s="124">
        <v>-100</v>
      </c>
      <c r="G23" s="124">
        <v>-11.185006045949214</v>
      </c>
      <c r="H23" s="125">
        <v>-22.643496577145868</v>
      </c>
      <c r="J23" s="76"/>
      <c r="K23" s="58" t="s">
        <v>4</v>
      </c>
      <c r="L23" s="117">
        <v>2987</v>
      </c>
      <c r="M23" s="118">
        <v>-29.931972789115648</v>
      </c>
    </row>
    <row r="24" spans="1:13">
      <c r="A24" s="80"/>
      <c r="B24" s="6" t="s">
        <v>4</v>
      </c>
      <c r="C24" s="126">
        <v>1</v>
      </c>
      <c r="D24" s="122">
        <v>6442</v>
      </c>
      <c r="E24" s="127">
        <v>6443</v>
      </c>
      <c r="F24" s="124">
        <v>-99.897959183673464</v>
      </c>
      <c r="G24" s="124">
        <v>-10.527777777777777</v>
      </c>
      <c r="H24" s="125">
        <v>-21.234718826405867</v>
      </c>
      <c r="J24" s="77" t="s">
        <v>38</v>
      </c>
      <c r="K24" s="58" t="s">
        <v>2</v>
      </c>
      <c r="L24" s="117">
        <v>0</v>
      </c>
      <c r="M24" s="118" t="s">
        <v>53</v>
      </c>
    </row>
    <row r="25" spans="1:13">
      <c r="A25" s="79" t="s">
        <v>21</v>
      </c>
      <c r="B25" s="6" t="s">
        <v>2</v>
      </c>
      <c r="C25" s="126">
        <v>1341</v>
      </c>
      <c r="D25" s="122">
        <v>7437</v>
      </c>
      <c r="E25" s="127">
        <v>8778</v>
      </c>
      <c r="F25" s="124">
        <v>26.988636363636363</v>
      </c>
      <c r="G25" s="124">
        <v>-40.651185061048601</v>
      </c>
      <c r="H25" s="125">
        <v>-35.394126738794434</v>
      </c>
      <c r="J25" s="78"/>
      <c r="K25" s="106" t="s">
        <v>4</v>
      </c>
      <c r="L25" s="119">
        <v>3</v>
      </c>
      <c r="M25" s="120" t="s">
        <v>53</v>
      </c>
    </row>
    <row r="26" spans="1:13">
      <c r="A26" s="80"/>
      <c r="B26" s="6" t="s">
        <v>4</v>
      </c>
      <c r="C26" s="126">
        <v>1306</v>
      </c>
      <c r="D26" s="122">
        <v>7369</v>
      </c>
      <c r="E26" s="127">
        <v>8675</v>
      </c>
      <c r="F26" s="124">
        <v>21.375464684014869</v>
      </c>
      <c r="G26" s="124">
        <v>-42.898101511042228</v>
      </c>
      <c r="H26" s="125">
        <v>-37.951505614762894</v>
      </c>
    </row>
    <row r="27" spans="1:13">
      <c r="A27" s="79" t="s">
        <v>46</v>
      </c>
      <c r="B27" s="6" t="s">
        <v>2</v>
      </c>
      <c r="C27" s="126">
        <v>154</v>
      </c>
      <c r="D27" s="122">
        <v>11122</v>
      </c>
      <c r="E27" s="127">
        <v>11276</v>
      </c>
      <c r="F27" s="124">
        <v>12.408759124087592</v>
      </c>
      <c r="G27" s="124">
        <v>5.9742734635540735</v>
      </c>
      <c r="H27" s="125">
        <v>6.0571858540255832</v>
      </c>
    </row>
    <row r="28" spans="1:13">
      <c r="A28" s="80"/>
      <c r="B28" s="6" t="s">
        <v>3</v>
      </c>
      <c r="C28" s="126">
        <v>226</v>
      </c>
      <c r="D28" s="122">
        <v>11534</v>
      </c>
      <c r="E28" s="127">
        <v>11760</v>
      </c>
      <c r="F28" s="124">
        <v>45.806451612903224</v>
      </c>
      <c r="G28" s="124">
        <v>6.8853674358261507</v>
      </c>
      <c r="H28" s="125">
        <v>7.4365064863877217</v>
      </c>
    </row>
    <row r="29" spans="1:13">
      <c r="A29" s="79" t="s">
        <v>47</v>
      </c>
      <c r="B29" s="6" t="s">
        <v>2</v>
      </c>
      <c r="C29" s="126">
        <v>399</v>
      </c>
      <c r="D29" s="122">
        <v>10457</v>
      </c>
      <c r="E29" s="127">
        <v>10856</v>
      </c>
      <c r="F29" s="124">
        <v>10.526315789473683</v>
      </c>
      <c r="G29" s="124">
        <v>7.1413934426229506</v>
      </c>
      <c r="H29" s="125">
        <v>7.2621282481968183</v>
      </c>
    </row>
    <row r="30" spans="1:13">
      <c r="A30" s="80"/>
      <c r="B30" s="6" t="s">
        <v>3</v>
      </c>
      <c r="C30" s="126">
        <v>465</v>
      </c>
      <c r="D30" s="122">
        <v>11760</v>
      </c>
      <c r="E30" s="127">
        <v>12225</v>
      </c>
      <c r="F30" s="124">
        <v>0.86767895878524948</v>
      </c>
      <c r="G30" s="124">
        <v>7.3874532006209481</v>
      </c>
      <c r="H30" s="125">
        <v>7.1240799158780233</v>
      </c>
    </row>
    <row r="31" spans="1:13">
      <c r="A31" s="79" t="s">
        <v>34</v>
      </c>
      <c r="B31" s="6" t="s">
        <v>2</v>
      </c>
      <c r="C31" s="126">
        <v>0</v>
      </c>
      <c r="D31" s="122">
        <v>0</v>
      </c>
      <c r="E31" s="127">
        <v>0</v>
      </c>
      <c r="F31" s="124" t="s">
        <v>53</v>
      </c>
      <c r="G31" s="124" t="s">
        <v>53</v>
      </c>
      <c r="H31" s="125" t="s">
        <v>53</v>
      </c>
    </row>
    <row r="32" spans="1:13">
      <c r="A32" s="80"/>
      <c r="B32" s="6" t="s">
        <v>4</v>
      </c>
      <c r="C32" s="126">
        <v>0</v>
      </c>
      <c r="D32" s="122">
        <v>0</v>
      </c>
      <c r="E32" s="127">
        <v>0</v>
      </c>
      <c r="F32" s="124" t="s">
        <v>53</v>
      </c>
      <c r="G32" s="124" t="s">
        <v>53</v>
      </c>
      <c r="H32" s="125" t="s">
        <v>53</v>
      </c>
    </row>
    <row r="33" spans="1:8">
      <c r="A33" s="79" t="s">
        <v>48</v>
      </c>
      <c r="B33" s="6" t="s">
        <v>2</v>
      </c>
      <c r="C33" s="126">
        <v>242</v>
      </c>
      <c r="D33" s="122">
        <v>21020</v>
      </c>
      <c r="E33" s="127">
        <v>21262</v>
      </c>
      <c r="F33" s="124">
        <v>-44.110854503464203</v>
      </c>
      <c r="G33" s="124">
        <v>-3.2851753013711238</v>
      </c>
      <c r="H33" s="125">
        <v>-4.0826453737537776</v>
      </c>
    </row>
    <row r="34" spans="1:8">
      <c r="A34" s="80"/>
      <c r="B34" s="6" t="s">
        <v>1</v>
      </c>
      <c r="C34" s="126">
        <v>268</v>
      </c>
      <c r="D34" s="122">
        <v>20754</v>
      </c>
      <c r="E34" s="127">
        <v>21022</v>
      </c>
      <c r="F34" s="124">
        <v>-50</v>
      </c>
      <c r="G34" s="124">
        <v>-4.6757302957927616</v>
      </c>
      <c r="H34" s="125">
        <v>-5.7647480724403799</v>
      </c>
    </row>
    <row r="35" spans="1:8">
      <c r="A35" s="79" t="s">
        <v>35</v>
      </c>
      <c r="B35" s="6" t="s">
        <v>2</v>
      </c>
      <c r="C35" s="126">
        <v>0</v>
      </c>
      <c r="D35" s="122">
        <v>51</v>
      </c>
      <c r="E35" s="127">
        <v>51</v>
      </c>
      <c r="F35" s="124" t="s">
        <v>53</v>
      </c>
      <c r="G35" s="124">
        <v>-74.242424242424249</v>
      </c>
      <c r="H35" s="125">
        <v>-74.242424242424249</v>
      </c>
    </row>
    <row r="36" spans="1:8">
      <c r="A36" s="80"/>
      <c r="B36" s="6" t="s">
        <v>4</v>
      </c>
      <c r="C36" s="126">
        <v>0</v>
      </c>
      <c r="D36" s="122">
        <v>68</v>
      </c>
      <c r="E36" s="127">
        <v>68</v>
      </c>
      <c r="F36" s="124">
        <v>-100</v>
      </c>
      <c r="G36" s="124">
        <v>-58.282208588957054</v>
      </c>
      <c r="H36" s="125">
        <v>-59.523809523809526</v>
      </c>
    </row>
    <row r="37" spans="1:8">
      <c r="A37" s="79" t="s">
        <v>36</v>
      </c>
      <c r="B37" s="6" t="s">
        <v>2</v>
      </c>
      <c r="C37" s="126">
        <v>0</v>
      </c>
      <c r="D37" s="122">
        <v>159</v>
      </c>
      <c r="E37" s="127">
        <v>159</v>
      </c>
      <c r="F37" s="124">
        <v>-100</v>
      </c>
      <c r="G37" s="124">
        <v>-50.621118012422365</v>
      </c>
      <c r="H37" s="125">
        <v>-50.925925925925931</v>
      </c>
    </row>
    <row r="38" spans="1:8">
      <c r="A38" s="80"/>
      <c r="B38" s="6" t="s">
        <v>4</v>
      </c>
      <c r="C38" s="126">
        <v>0</v>
      </c>
      <c r="D38" s="122">
        <v>173</v>
      </c>
      <c r="E38" s="127">
        <v>173</v>
      </c>
      <c r="F38" s="124">
        <v>-100</v>
      </c>
      <c r="G38" s="124">
        <v>-41.946308724832214</v>
      </c>
      <c r="H38" s="125">
        <v>-44.193548387096776</v>
      </c>
    </row>
    <row r="39" spans="1:8">
      <c r="A39" s="79" t="s">
        <v>49</v>
      </c>
      <c r="B39" s="6" t="s">
        <v>2</v>
      </c>
      <c r="C39" s="126">
        <v>5742</v>
      </c>
      <c r="D39" s="122">
        <v>237828</v>
      </c>
      <c r="E39" s="127">
        <v>243570</v>
      </c>
      <c r="F39" s="124">
        <v>-17.994858611825194</v>
      </c>
      <c r="G39" s="124">
        <v>4.0918421386648225</v>
      </c>
      <c r="H39" s="125">
        <v>3.4350966744663052</v>
      </c>
    </row>
    <row r="40" spans="1:8">
      <c r="A40" s="80"/>
      <c r="B40" s="6" t="s">
        <v>1</v>
      </c>
      <c r="C40" s="126">
        <v>6095</v>
      </c>
      <c r="D40" s="122">
        <v>251038</v>
      </c>
      <c r="E40" s="127">
        <v>257133</v>
      </c>
      <c r="F40" s="124">
        <v>-2.6046660274848197</v>
      </c>
      <c r="G40" s="124">
        <v>10.873204103895874</v>
      </c>
      <c r="H40" s="125">
        <v>10.510707977152878</v>
      </c>
    </row>
    <row r="41" spans="1:8">
      <c r="A41" s="79" t="s">
        <v>50</v>
      </c>
      <c r="B41" s="6" t="s">
        <v>2</v>
      </c>
      <c r="C41" s="126">
        <v>210</v>
      </c>
      <c r="D41" s="122">
        <v>4289</v>
      </c>
      <c r="E41" s="127">
        <v>4499</v>
      </c>
      <c r="F41" s="124">
        <v>-22.794117647058822</v>
      </c>
      <c r="G41" s="124">
        <v>18.18682832736291</v>
      </c>
      <c r="H41" s="125">
        <v>15.329402717251986</v>
      </c>
    </row>
    <row r="42" spans="1:8">
      <c r="A42" s="80"/>
      <c r="B42" s="6" t="s">
        <v>3</v>
      </c>
      <c r="C42" s="126">
        <v>175</v>
      </c>
      <c r="D42" s="122">
        <v>4395</v>
      </c>
      <c r="E42" s="127">
        <v>4570</v>
      </c>
      <c r="F42" s="124">
        <v>-7.8947368421052628</v>
      </c>
      <c r="G42" s="124">
        <v>16.888297872340424</v>
      </c>
      <c r="H42" s="125">
        <v>15.69620253164557</v>
      </c>
    </row>
    <row r="43" spans="1:8">
      <c r="A43" s="79" t="s">
        <v>22</v>
      </c>
      <c r="B43" s="6" t="s">
        <v>2</v>
      </c>
      <c r="C43" s="126">
        <v>1786</v>
      </c>
      <c r="D43" s="122">
        <v>12851</v>
      </c>
      <c r="E43" s="127">
        <v>14637</v>
      </c>
      <c r="F43" s="124">
        <v>-33.802816901408448</v>
      </c>
      <c r="G43" s="124">
        <v>-27.665203197118093</v>
      </c>
      <c r="H43" s="125">
        <v>-28.474394057857701</v>
      </c>
    </row>
    <row r="44" spans="1:8">
      <c r="A44" s="80"/>
      <c r="B44" s="6" t="s">
        <v>4</v>
      </c>
      <c r="C44" s="126">
        <v>2141</v>
      </c>
      <c r="D44" s="122">
        <v>14357</v>
      </c>
      <c r="E44" s="127">
        <v>16498</v>
      </c>
      <c r="F44" s="124">
        <v>-52.559273210724577</v>
      </c>
      <c r="G44" s="124">
        <v>-14.363256784968684</v>
      </c>
      <c r="H44" s="125">
        <v>-22.464517341855441</v>
      </c>
    </row>
    <row r="45" spans="1:8">
      <c r="A45" s="81" t="s">
        <v>37</v>
      </c>
      <c r="B45" s="6" t="s">
        <v>2</v>
      </c>
      <c r="C45" s="126">
        <v>5</v>
      </c>
      <c r="D45" s="122">
        <v>1598</v>
      </c>
      <c r="E45" s="127">
        <v>1603</v>
      </c>
      <c r="F45" s="124">
        <v>-96.710526315789465</v>
      </c>
      <c r="G45" s="124">
        <v>-23.723150357995227</v>
      </c>
      <c r="H45" s="125">
        <v>-28.660436137071649</v>
      </c>
    </row>
    <row r="46" spans="1:8">
      <c r="A46" s="80"/>
      <c r="B46" s="83" t="s">
        <v>4</v>
      </c>
      <c r="C46" s="128">
        <v>12</v>
      </c>
      <c r="D46" s="129">
        <v>1570</v>
      </c>
      <c r="E46" s="130">
        <v>1582</v>
      </c>
      <c r="F46" s="131">
        <v>-92.10526315789474</v>
      </c>
      <c r="G46" s="131">
        <v>-23.489278752436647</v>
      </c>
      <c r="H46" s="132">
        <v>-28.221415607985477</v>
      </c>
    </row>
    <row r="48" spans="1:8">
      <c r="A48" s="20"/>
      <c r="B48" s="20"/>
      <c r="C48" s="22"/>
      <c r="D48" s="22"/>
      <c r="E48" s="22"/>
      <c r="F48" s="22"/>
    </row>
    <row r="49" spans="1:6">
      <c r="A49" s="16"/>
      <c r="B49" s="16"/>
      <c r="C49" s="19"/>
      <c r="D49" s="19"/>
      <c r="E49" s="19"/>
      <c r="F49" s="19"/>
    </row>
    <row r="50" spans="1:6">
      <c r="E50" s="19"/>
      <c r="F50" s="19"/>
    </row>
    <row r="51" spans="1:6">
      <c r="E51" s="19"/>
      <c r="F51" s="19"/>
    </row>
    <row r="52" spans="1:6">
      <c r="E52" s="19"/>
      <c r="F52" s="19"/>
    </row>
    <row r="53" spans="1:6">
      <c r="E53" s="19"/>
      <c r="F53" s="19"/>
    </row>
    <row r="54" spans="1:6">
      <c r="E54" s="19"/>
      <c r="F54" s="19"/>
    </row>
    <row r="55" spans="1:6">
      <c r="E55" s="19"/>
      <c r="F55" s="19"/>
    </row>
    <row r="56" spans="1:6">
      <c r="E56" s="19"/>
      <c r="F56" s="19"/>
    </row>
    <row r="57" spans="1:6">
      <c r="E57" s="19"/>
      <c r="F57" s="19"/>
    </row>
    <row r="58" spans="1:6">
      <c r="E58" s="19"/>
      <c r="F58" s="19"/>
    </row>
    <row r="59" spans="1:6">
      <c r="E59" s="19"/>
      <c r="F59" s="19"/>
    </row>
    <row r="60" spans="1:6">
      <c r="E60" s="19"/>
      <c r="F60" s="19"/>
    </row>
    <row r="61" spans="1:6">
      <c r="E61" s="19"/>
      <c r="F61" s="19"/>
    </row>
    <row r="62" spans="1:6">
      <c r="E62" s="19"/>
      <c r="F62" s="19"/>
    </row>
    <row r="63" spans="1:6">
      <c r="E63" s="19"/>
      <c r="F63" s="19"/>
    </row>
    <row r="64" spans="1:6">
      <c r="E64" s="19"/>
      <c r="F64" s="19"/>
    </row>
    <row r="65" spans="5:6">
      <c r="E65" s="19"/>
      <c r="F65" s="19"/>
    </row>
    <row r="66" spans="5:6">
      <c r="E66" s="19"/>
      <c r="F66" s="19"/>
    </row>
    <row r="67" spans="5:6">
      <c r="E67" s="19"/>
      <c r="F67" s="19"/>
    </row>
    <row r="68" spans="5:6">
      <c r="E68" s="19"/>
      <c r="F68" s="19"/>
    </row>
    <row r="69" spans="5:6">
      <c r="E69" s="16"/>
      <c r="F69" s="16"/>
    </row>
  </sheetData>
  <conditionalFormatting sqref="C5:H46">
    <cfRule type="expression" dxfId="33" priority="4">
      <formula>MOD(ROW(),2)=0</formula>
    </cfRule>
  </conditionalFormatting>
  <conditionalFormatting sqref="L6:M25">
    <cfRule type="expression" dxfId="32" priority="3">
      <formula>MOD(ROW(),2)=0</formula>
    </cfRule>
  </conditionalFormatting>
  <conditionalFormatting sqref="Q6:T13">
    <cfRule type="expression" dxfId="3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Itärajaliikenne 2023</vt:lpstr>
      <vt:lpstr>Maarajaliikenne 2023</vt:lpstr>
      <vt:lpstr>tammikuu</vt:lpstr>
      <vt:lpstr>helmikuu</vt:lpstr>
      <vt:lpstr>maaliskuu</vt:lpstr>
      <vt:lpstr>huhtikuu</vt:lpstr>
      <vt:lpstr>toukokuu</vt:lpstr>
      <vt:lpstr>kesäkuu</vt:lpstr>
      <vt:lpstr>heinäkuu</vt:lpstr>
      <vt:lpstr>elokuu</vt:lpstr>
      <vt:lpstr>syyskuu</vt:lpstr>
      <vt:lpstr>lokakuu</vt:lpstr>
      <vt:lpstr>marraskuu</vt:lpstr>
      <vt:lpstr>joulukuu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Liikennemäärät rajoilla 2023</dc:title>
  <dc:creator/>
  <cp:lastModifiedBy/>
  <dcterms:created xsi:type="dcterms:W3CDTF">2021-11-16T10:49:42Z</dcterms:created>
  <dcterms:modified xsi:type="dcterms:W3CDTF">2024-01-16T04:49:31Z</dcterms:modified>
</cp:coreProperties>
</file>